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<x:sst xmlns:x="http://schemas.openxmlformats.org/spreadsheetml/2006/main" count="4395" uniqueCount="686">
  <x:si>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</x:si>
  <x:si>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</x:si>
  <x:si>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</x:si>
  <x:si>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</x:si>
  <x:si>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</x:si>
  <x:si>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</x:si>
  <x:si>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</x:si>
  <x:si>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</x:si>
  <x:si>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</x:si>
  <x:si>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</x:si>
  <x:si>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</x:si>
  <x:si>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</x:si>
  <x:si>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</x:si>
  <x:si>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</x:si>
  <x:si>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</x:si>
  <x:si>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</x:si>
  <x:si>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</x:si>
  <x:si>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</x:si>
  <x:si>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</x:si>
  <x:si>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</x:si>
  <x:si>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</x:si>
  <x:si>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</x:si>
  <x:si>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</x:si>
  <x:si>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</x:si>
  <x:si>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</x:si>
  <x:si>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</x:si>
  <x:si>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</x:si>
  <x:si>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</x:si>
  <x:si>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</x:si>
  <x:si>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</x:si>
  <x:si>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</x:si>
  <x:si>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</x:si>
  <x:si>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</x:si>
  <x:si>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</x:si>
  <x:si>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</x:si>
  <x:si>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</x:si>
  <x:si>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</x:si>
  <x:si>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</x:si>
  <x:si>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</x:si>
  <x:si>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</x:si>
  <x:si>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</x:si>
  <x:si>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</x:si>
  <x:si>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</x:si>
  <x:si>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</x:si>
  <x:si>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</x:si>
  <x:si>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</x:si>
  <x:si>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</x:si>
  <x:si>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</x:si>
  <x:si>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</x:si>
  <x:si>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</x:si>
  <x:si>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</x:si>
  <x:si>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</x:si>
  <x:si>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</x:si>
  <x:si>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</x:si>
  <x:si>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</x:si>
  <x:si>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</x:si>
  <x:si>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</x:si>
  <x:si>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</x:si>
  <x:si>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</x:si>
  <x:si>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</x:si>
  <x:si>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</x:si>
  <x:si>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</x:si>
  <x:si>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</x:si>
  <x:si>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</x:si>
  <x:si>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</x:si>
  <x:si>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</x:si>
  <x:si>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</x:si>
  <x:si>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</x:si>
  <x:si>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</x:si>
  <x:si>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</x:si>
  <x:si>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</x:si>
  <x:si>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</x:si>
  <x:si>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</x:si>
  <x:si>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</x:si>
  <x:si>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</x:si>
  <x:si>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</x:si>
  <x:si>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</x:si>
  <x:si>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</x:si>
  <x:si>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</x:si>
  <x:si>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</x:si>
  <x:si>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</x:si>
  <x:si>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</x:si>
  <x:si>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</x:si>
  <x:si>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</x:si>
  <x:si>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</x:si>
  <x:si>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</x:si>
  <x:si>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</x:si>
  <x:si>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</x:si>
  <x:si>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</x:si>
  <x:si>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</x:si>
  <x:si>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</x:si>
  <x:si>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</x:si>
  <x:si>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</x:si>
  <x:si>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</x:si>
  <x:si>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</x:si>
  <x:si>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</x:si>
  <x:si>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</x:si>
  <x:si>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</x:si>
  <x:si>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</x:si>
  <x:si>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</x:si>
  <x:si>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</x:si>
  <x:si>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</x:si>
  <x:si>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</x:si>
  <x:si>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</x:si>
  <x:si>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</x:si>
  <x:si>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</x:si>
  <x:si>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</x:si>
  <x:si>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</x:si>
  <x:si>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</x:si>
  <x:si>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</x:si>
  <x:si>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</x:si>
  <x:si>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</x:si>
  <x:si>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</x:si>
  <x:si>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</x:si>
  <x:si>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</x:si>
  <x:si>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</x:si>
  <x:si>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</x:si>
  <x:si>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</x:si>
  <x:si>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</x:si>
  <x:si>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</x:si>
  <x:si>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</x:si>
  <x:si>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</x:si>
  <x:si>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</x:si>
  <x:si>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</x:si>
  <x:si>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</x:si>
  <x:si>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</x:si>
  <x:si>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</x:si>
  <x:si>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</x:si>
  <x:si>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</x:si>
  <x:si>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</x:si>
  <x:si>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</x:si>
  <x:si>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</x:si>
  <x:si>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</x:si>
  <x:si>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</x:si>
  <x:si>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</x:si>
  <x:si>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</x:si>
  <x:si>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</x:si>
  <x:si>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</x:si>
  <x:si>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</x:si>
  <x:si>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</x:si>
  <x:si>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</x:si>
  <x:si>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</x:si>
  <x:si>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</x:si>
  <x:si>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</x:si>
  <x:si>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</x:si>
  <x:si>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</x:si>
  <x:si>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</x:si>
  <x:si>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</x:si>
  <x:si>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</x:si>
  <x:si>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</x:si>
  <x:si>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</x:si>
  <x:si>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</x:si>
  <x:si>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</x:si>
  <x:si>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</x:si>
  <x:si>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</x:si>
  <x:si>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</x:si>
  <x:si>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</x:si>
  <x:si>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</x:si>
  <x:si>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</x:si>
  <x:si>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</x:si>
  <x:si>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</x:si>
  <x:si>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</x:si>
  <x:si>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</x:si>
  <x:si>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</x:si>
  <x:si>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</x:si>
  <x:si>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</x:si>
  <x:si>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</x:si>
  <x:si>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</x:si>
  <x:si>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</x:si>
  <x:si>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</x:si>
  <x:si>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</x:si>
  <x:si>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</x:si>
  <x:si>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</x:si>
  <x:si>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</x:si>
  <x:si>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</x:si>
  <x:si>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</x:si>
  <x:si>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</x:si>
  <x:si>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</x:si>
  <x:si>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</x:si>
  <x:si>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</x:si>
  <x:si>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</x:si>
  <x:si>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</x:si>
  <x:si>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</x:si>
  <x:si>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</x:si>
  <x:si>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</x:si>
  <x:si>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</x:si>
  <x:si>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</x:si>
  <x:si>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</x:si>
  <x:si>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</x:si>
  <x:si>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</x:si>
  <x:si>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</x:si>
  <x:si>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</x:si>
  <x:si>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</x:si>
  <x:si>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</x:si>
  <x:si>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</x:si>
  <x:si>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</x:si>
  <x:si>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</x:si>
  <x:si>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</x:si>
  <x:si>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</x:si>
  <x:si>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</x:si>
  <x:si>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</x:si>
  <x:si>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</x:si>
  <x:si>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</x:si>
  <x:si>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</x:si>
  <x:si>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</x:si>
  <x:si>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</x:si>
  <x:si>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</x:si>
  <x:si>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</x:si>
  <x:si>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</x:si>
  <x:si>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</x:si>
  <x:si>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</x:si>
  <x:si>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</x:si>
  <x:si>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</x:si>
  <x:si>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</x:si>
  <x:si>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</x:si>
  <x:si>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</x:si>
  <x:si>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</x:si>
  <x:si>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</x:si>
  <x:si>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</x:si>
  <x:si>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</x:si>
  <x:si>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</x:si>
  <x:si>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</x:si>
  <x:si>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</x:si>
  <x:si>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</x:si>
  <x:si>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</x:si>
  <x:si>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</x:si>
  <x:si>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</x:si>
  <x:si>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</x:si>
  <x:si>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</x:si>
  <x:si>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</x:si>
  <x:si>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</x:si>
  <x:si>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</x:si>
  <x:si>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</x:si>
  <x:si>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</x:si>
  <x:si>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</x:si>
  <x:si>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</x:si>
  <x:si>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</x:si>
  <x:si>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</x:si>
  <x:si>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</x:si>
  <x:si>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</x:si>
  <x:si>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</x:si>
  <x:si>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</x:si>
  <x:si>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</x:si>
  <x:si>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</x:si>
  <x:si>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</x:si>
  <x:si>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</x:si>
  <x:si>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</x:si>
  <x:si>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</x:si>
  <x:si>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</x:si>
  <x:si>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</x:si>
  <x:si>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</x:si>
  <x:si>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</x:si>
  <x:si>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</x:si>
  <x:si>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</x:si>
  <x:si>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</x:si>
  <x:si>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</x:si>
  <x:si>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</x:si>
  <x:si>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</x:si>
  <x:si>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</x:si>
  <x:si>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</x:si>
  <x:si>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</x:si>
  <x:si>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</x:si>
  <x:si>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</x:si>
  <x:si>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</x:si>
  <x:si>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</x:si>
  <x:si>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</x:si>
  <x:si>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</x:si>
  <x:si>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</x:si>
  <x:si>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</x:si>
  <x:si>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</x:si>
  <x:si>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</x:si>
  <x:si>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</x:si>
  <x:si>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</x:si>
  <x:si>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</x:si>
  <x:si>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</x:si>
  <x:si>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</x:si>
  <x:si>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</x:si>
  <x:si>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</x:si>
  <x:si>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</x:si>
  <x:si>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</x:si>
  <x:si>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</x:si>
  <x:si>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</x:si>
  <x:si>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</x:si>
  <x:si>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</x:si>
  <x:si>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</x:si>
  <x:si>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</x:si>
  <x:si>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</x:si>
  <x:si>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</x:si>
  <x:si>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</x:si>
  <x:si>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</x:si>
  <x:si>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</x:si>
  <x:si>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</x:si>
  <x:si>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</x:si>
  <x:si>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</x:si>
  <x:si>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</x:si>
  <x:si>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</x:si>
  <x:si>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</x:si>
  <x:si>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</x:si>
  <x:si>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</x:si>
  <x:si>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</x:si>
  <x:si>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</x:si>
  <x:si>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</x:si>
  <x:si>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</x:si>
  <x:si>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</x:si>
  <x:si>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</x:si>
  <x:si>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</x:si>
  <x:si>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</x:si>
  <x:si>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</x:si>
  <x:si>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</x:si>
  <x:si>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</x:si>
  <x:si>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</x:si>
  <x:si>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</x:si>
  <x:si>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</x:si>
  <x:si>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</x:si>
  <x:si>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</x:si>
  <x:si>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</x:si>
  <x:si>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</x:si>
  <x:si>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</x:si>
  <x:si>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</x:si>
  <x:si>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</x:si>
  <x:si>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</x:si>
  <x:si>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</x:si>
  <x:si>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</x:si>
  <x:si>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</x:si>
  <x:si>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</x:si>
  <x:si>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</x:si>
  <x:si>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</x:si>
  <x:si>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</x:si>
  <x:si>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</x:si>
  <x:si>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</x:si>
  <x:si>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</x:si>
  <x:si>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</x:si>
  <x:si>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</x:si>
  <x:si>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</x:si>
  <x:si>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</x:si>
  <x:si>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</x:si>
  <x:si>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</x:si>
  <x:si>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</x:si>
  <x:si>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</x:si>
  <x:si>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</x:si>
  <x:si>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</x:si>
  <x:si>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</x:si>
  <x:si>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</x:si>
  <x:si>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</x:si>
  <x:si>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</x:si>
  <x:si>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</x:si>
  <x:si>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</x:si>
  <x:si>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</x:si>
  <x:si>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</x:si>
  <x:si>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</x:si>
  <x:si>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</x:si>
  <x:si>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</x:si>
  <x:si>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</x:si>
  <x:si>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</x:si>
  <x:si>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</x:si>
  <x:si>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</x:si>
  <x:si>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</x:si>
  <x:si>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</x:si>
  <x:si>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</x:si>
  <x:si>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</x:si>
  <x:si>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</x:si>
  <x:si>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</x:si>
  <x:si>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</x:si>
  <x:si>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</x:si>
  <x:si>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</x:si>
  <x:si>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</x:si>
  <x:si>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</x:si>
  <x:si>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</x:si>
  <x:si>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</x:si>
  <x:si>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</x:si>
  <x:si>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</x:si>
  <x:si>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</x:si>
  <x:si>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</x:si>
  <x:si>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</x:si>
  <x:si>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</x:si>
  <x:si>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</x:si>
  <x:si>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</x:si>
  <x:si>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</x:si>
  <x:si>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</x:si>
  <x:si>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</x:si>
  <x:si>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</x:si>
  <x:si>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</x:si>
  <x:si>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</x:si>
  <x:si>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</x:si>
  <x:si>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</x:si>
  <x:si>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</x:si>
  <x:si>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</x:si>
  <x:si>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</x:si>
  <x:si>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</x:si>
  <x:si>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</x:si>
  <x:si>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</x:si>
  <x:si>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</x:si>
  <x:si>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</x:si>
  <x:si>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</x:si>
  <x:si>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</x:si>
  <x:si>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</x:si>
  <x:si>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</x:si>
  <x:si>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</x:si>
  <x:si>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</x:si>
  <x:si>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</x:si>
  <x:si>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</x:si>
  <x:si>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</x:si>
  <x:si>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</x:si>
  <x:si>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</x:si>
  <x:si>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</x:si>
  <x:si>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</x:si>
  <x:si>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</x:si>
  <x:si>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</x:si>
  <x:si>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</x:si>
  <x:si>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</x:si>
  <x:si>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</x:si>
  <x:si>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</x:si>
  <x:si>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</x:si>
  <x:si>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</x:si>
  <x:si>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</x:si>
  <x:si>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</x:si>
  <x:si>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</x:si>
  <x:si>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</x:si>
  <x:si>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</x:si>
  <x:si>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</x:si>
  <x:si>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</x:si>
  <x:si>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</x:si>
  <x:si>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</x:si>
  <x:si>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</x:si>
  <x:si>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</x:si>
  <x:si>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</x:si>
  <x:si>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</x:si>
  <x:si>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</x:si>
  <x:si>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</x:si>
  <x:si>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</x:si>
  <x:si>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</x:si>
  <x:si>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</x:si>
  <x:si>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</x:si>
  <x:si>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</x:si>
  <x:si>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</x:si>
  <x:si>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</x:si>
  <x:si>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</x:si>
  <x:si>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</x:si>
  <x:si>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</x:si>
  <x:si>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</x:si>
  <x:si>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</x:si>
  <x:si>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</x:si>
  <x:si>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</x:si>
  <x:si>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</x:si>
  <x:si>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</x:si>
  <x:si>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</x:si>
  <x:si>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</x:si>
  <x:si>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</x:si>
  <x:si>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</x:si>
  <x:si>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</x:si>
  <x:si>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</x:si>
  <x:si>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</x:si>
  <x:si>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</x:si>
  <x:si>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</x:si>
  <x:si>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</x:si>
  <x:si>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</x:si>
  <x:si>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</x:si>
  <x:si>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</x:si>
  <x:si>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</x:si>
  <x:si>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</x:si>
  <x:si>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</x:si>
  <x:si>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</x:si>
  <x:si>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</x:si>
  <x:si>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</x:si>
  <x:si>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</x:si>
  <x:si>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</x:si>
  <x:si>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</x:si>
  <x:si>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</x:si>
  <x:si>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</x:si>
  <x:si>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</x:si>
  <x:si>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</x:si>
  <x:si>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</x:si>
  <x:si>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</x:si>
  <x:si>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</x:si>
  <x:si>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</x:si>
  <x:si>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</x:si>
  <x:si>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</x:si>
  <x:si>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</x:si>
  <x:si>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</x:si>
  <x:si>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</x:si>
  <x:si>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</x:si>
  <x:si>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</x:si>
  <x:si>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</x:si>
  <x:si>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</x:si>
  <x:si>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</x:si>
  <x:si>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</x:si>
  <x:si>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</x:si>
  <x:si>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</x:si>
  <x:si>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</x:si>
  <x:si>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</x:si>
  <x:si>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</x:si>
  <x:si>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</x:si>
  <x:si>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</x:si>
  <x:si>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</x:si>
  <x:si>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</x:si>
  <x:si>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</x:si>
  <x:si>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</x:si>
  <x:si>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</x:si>
  <x:si>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</x:si>
  <x:si>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</x:si>
  <x:si>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</x:si>
  <x:si>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</x:si>
  <x:si>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</x:si>
  <x:si>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</x:si>
  <x:si>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</x:si>
  <x:si>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</x:si>
  <x:si>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</x:si>
  <x:si>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</x:si>
  <x:si>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</x:si>
  <x:si>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</x:si>
  <x:si>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</x:si>
  <x:si>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</x:si>
  <x:si>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</x:si>
  <x:si>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</x:si>
  <x:si>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</x:si>
  <x:si>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</x:si>
  <x:si>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</x:si>
  <x:si>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</x:si>
  <x:si>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</x:si>
  <x:si>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</x:si>
  <x:si>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</x:si>
  <x:si>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</x:si>
  <x:si>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</x:si>
  <x:si>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</x:si>
  <x:si>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</x:si>
  <x:si>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</x:si>
  <x:si>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</x:si>
  <x:si>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</x:si>
  <x:si>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</x:si>
  <x:si>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</x:si>
  <x:si>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</x:si>
  <x:si>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</x:si>
  <x:si>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</x:si>
  <x:si>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</x:si>
  <x:si>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</x:si>
  <x:si>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</x:si>
  <x:si>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</x:si>
  <x:si>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</x:si>
  <x:si>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</x:si>
  <x:si>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</x:si>
  <x:si>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</x:si>
  <x:si>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</x:si>
  <x:si>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</x:si>
  <x:si>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</x:si>
  <x:si>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</x:si>
  <x:si>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</x:si>
  <x:si>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</x:si>
  <x:si>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</x:si>
  <x:si>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</x:si>
  <x:si>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</x:si>
  <x:si>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</x:si>
  <x:si>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</x:si>
  <x:si>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</x:si>
  <x:si>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</x:si>
  <x:si>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</x:si>
  <x:si>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</x:si>
  <x:si>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</x:si>
  <x:si>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</x:si>
  <x:si>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</x:si>
  <x:si>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</x:si>
  <x:si>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</x:si>
  <x:si>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</x:si>
  <x:si>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</x:si>
  <x:si>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</x:si>
  <x:si>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</x:si>
  <x:si>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</x:si>
  <x:si>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</x:si>
  <x:si>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</x:si>
  <x:si>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</x:si>
  <x:si>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</x:si>
  <x:si>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</x:si>
  <x:si>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</x:si>
  <x:si>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</x:si>
  <x:si>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</x:si>
  <x:si>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</x:si>
  <x:si>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</x:si>
  <x:si>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</x:si>
  <x:si>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</x:si>
  <x:si>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</x:si>
  <x:si>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</x:si>
  <x:si>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</x:si>
  <x:si>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</x:si>
  <x:si>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</x:si>
  <x:si>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</x:si>
  <x:si>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</x:si>
  <x:si>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</x:si>
  <x:si>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</x:si>
  <x:si>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</x:si>
  <x:si>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</x:si>
  <x:si>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</x:si>
  <x:si>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</x:si>
  <x:si>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</x:si>
  <x:si>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</x:si>
  <x:si>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</x:si>
  <x:si>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</x:si>
  <x:si>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</x:si>
  <x:si>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</x:si>
  <x:si>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</x:si>
  <x:si>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</x:si>
  <x:si>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</x:si>
  <x:si>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</x:si>
  <x:si>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</x:si>
  <x:si>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</x:si>
  <x:si>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</x:si>
  <x:si>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</x:si>
  <x:si>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</x:si>
  <x:si>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</x:si>
  <x:si>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</x:si>
  <x:si>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</x:si>
  <x:si>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</x:si>
  <x:si>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</x:si>
  <x:si>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</x:si>
  <x:si>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</x:si>
  <x:si>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</x:si>
  <x:si>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</x:si>
  <x:si>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</x:si>
  <x:si>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</x:si>
  <x:si>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</x:si>
  <x:si>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</x:si>
  <x:si>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</x:si>
  <x:si>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</x:si>
  <x:si>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</x:si>
  <x:si>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</x:si>
  <x:si>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</x:si>
  <x:si>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</x:si>
  <x:si>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</x:si>
  <x:si>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</x:si>
  <x:si>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</x:si>
  <x:si>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</x:si>
  <x:si>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</x:si>
  <x:si>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</x:si>
  <x:si>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</x:si>
  <x:si>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</x:si>
  <x:si>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</x:si>
  <x:si>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</x:si>
  <x:si>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</x:si>
  <x:si>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</x:si>
  <x:si>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</x:si>
  <x:si>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</x:si>
  <x:si>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</x:si>
  <x:si>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</x:si>
  <x:si>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</x:si>
  <x:si>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</x:si>
  <x:si>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</x:si>
  <x:si>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</x:si>
  <x:si>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</x:si>
  <x:si>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</x:si>
  <x:si>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</x:si>
  <x:si>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</x:si>
  <x:si>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</x:si>
  <x:si>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</x:si>
  <x:si>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</x:si>
  <x:si>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</x:si>
  <x:si>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</x:si>
  <x:si>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</x:si>
  <x:si>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</x:si>
  <x:si>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</x:si>
  <x:si>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</x:si>
  <x:si>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</x:si>
  <x:si>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</x:si>
  <x:si>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</x:si>
  <x:si>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</x:si>
  <x:si>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</x:si>
  <x:si>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</x:si>
  <x:si>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</x:si>
  <x:si>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</x:si>
  <x:si>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</x:si>
  <x:si>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</x:si>
  <x:si>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</x:si>
  <x:si>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</x:si>
  <x:si>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</x:si>
  <x:si>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</x:si>
  <x:si>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</x:si>
  <x:si>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</x:si>
  <x:si>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</x:si>
  <x:si>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</x:si>
  <x:si>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</x:si>
  <x:si>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</x:si>
  <x:si>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</x:si>
  <x:si>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</x:si>
  <x:si>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</x:si>
  <x:si>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</x:si>
  <x:si>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</x:si>
  <x:si>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</x:si>
  <x:si>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</x:si>
  <x:si>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</x:si>
  <x:si>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</x:si>
  <x:si>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Staffordshire University</x:t>
  </x:si>
  <x:si>
    <x:t>UKPRN: 10006299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</x:si>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</x:sst>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8370</x:v>
      </x:c>
      <x:c r="E13" s="412">
        <x:f>IF(($D$13+$D$14)=0,0,D13/($D$13+$D$14))</x:f>
        <x:v>0</x:v>
      </x:c>
      <x:c r="F13" s="403">
        <x:v>1540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420</x:v>
      </x:c>
      <x:c r="E14" s="414">
        <x:f>IF(($D$13+$D$14)=0,0,D14/($D$13+$D$14))</x:f>
        <x:v>0</x:v>
      </x:c>
      <x:c r="F14" s="413">
        <x:v>2765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810</x:v>
      </x:c>
      <x:c r="AQ14" s="407">
        <x:f t="shared" ref="AQ14:AQ30" si="2">IF(SUM($AP$13:$AP$30)=0,0,AP14/SUM($AP$13:$AP$30))</x:f>
        <x:v>0</x:v>
      </x:c>
      <x:c r="AR14" s="406">
        <x:v>1085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6160</x:v>
      </x:c>
      <x:c r="E15" s="415">
        <x:f>IF(($D$15+$D$16+$D$17)=0,0,D15/($D$15+$D$16+$D$17))</x:f>
        <x:v>0</x:v>
      </x:c>
      <x:c r="F15" s="403">
        <x:v>355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1215</x:v>
      </x:c>
      <x:c r="AQ15" s="407">
        <x:f t="shared" si="2"/>
        <x:v>0</x:v>
      </x:c>
      <x:c r="AR15" s="406">
        <x:v>270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1975</x:v>
      </x:c>
      <x:c r="E16" s="416">
        <x:f>IF(($D$15+$D$16+$D$17)=0,0,D16/($D$15+$D$16+$D$17))</x:f>
        <x:v>0</x:v>
      </x:c>
      <x:c r="F16" s="406">
        <x:v>1555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655</x:v>
      </x:c>
      <x:c r="E17" s="418">
        <x:f>IF(($D$15+$D$16+$D$17)=0,0,D17/($D$15+$D$16+$D$17))</x:f>
        <x:v>0</x:v>
      </x:c>
      <x:c r="F17" s="413">
        <x:v>2390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360</x:v>
      </x:c>
      <x:c r="AQ17" s="407">
        <x:f t="shared" si="2"/>
        <x:v>0</x:v>
      </x:c>
      <x:c r="AR17" s="406">
        <x:v>15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6550</x:v>
      </x:c>
      <x:c r="E18" s="415">
        <x:f>IF(($D$18+$D$19+$D$20+$D$21+$D$22)=0,0,D18/($D$18+$D$19+$D$20+$D$21+$D$22))</x:f>
        <x:v>0</x:v>
      </x:c>
      <x:c r="F18" s="403">
        <x:v>3545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650</x:v>
      </x:c>
      <x:c r="E19" s="416">
        <x:f>IF(($D$18+$D$19+$D$20+$D$21+$D$22)=0,0,D19/($D$18+$D$19+$D$20+$D$21+$D$22))</x:f>
        <x:v>0</x:v>
      </x:c>
      <x:c r="F19" s="406">
        <x:v>165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1645</x:v>
      </x:c>
      <x:c r="AQ19" s="407">
        <x:f t="shared" si="2"/>
        <x:v>0</x:v>
      </x:c>
      <x:c r="AR19" s="406">
        <x:v>645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865</x:v>
      </x:c>
      <x:c r="E20" s="416">
        <x:f>IF(($D$18+$D$19+$D$20+$D$21+$D$22)=0,0,D20/($D$18+$D$19+$D$20+$D$21+$D$22))</x:f>
        <x:v>0</x:v>
      </x:c>
      <x:c r="F20" s="406">
        <x:v>200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790</x:v>
      </x:c>
      <x:c r="AQ20" s="407">
        <x:f t="shared" si="2"/>
        <x:v>0</x:v>
      </x:c>
      <x:c r="AR20" s="406">
        <x:v>375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340</x:v>
      </x:c>
      <x:c r="E21" s="416">
        <x:f>IF(($D$18+$D$19+$D$20+$D$21+$D$22)=0,0,D21/($D$18+$D$19+$D$20+$D$21+$D$22))</x:f>
        <x:v>0</x:v>
      </x:c>
      <x:c r="F21" s="406">
        <x:v>115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390</x:v>
      </x:c>
      <x:c r="E22" s="418">
        <x:f>IF(($D$18+$D$19+$D$20+$D$21+$D$22)=0,0,D22/($D$18+$D$19+$D$20+$D$21+$D$22))</x:f>
        <x:v>0</x:v>
      </x:c>
      <x:c r="F22" s="413">
        <x:v>280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505</x:v>
      </x:c>
      <x:c r="AQ22" s="407">
        <x:f t="shared" si="2"/>
        <x:v>0</x:v>
      </x:c>
      <x:c r="AR22" s="406">
        <x:v>795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4790</x:v>
      </x:c>
      <x:c r="E23" s="415">
        <x:f>IF(($D$23+$D$24+$D$25)=0,0,D23/($D$23+$D$24+$D$25))</x:f>
        <x:v>0</x:v>
      </x:c>
      <x:c r="F23" s="403">
        <x:v>1960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590</x:v>
      </x:c>
      <x:c r="AQ23" s="407">
        <x:f t="shared" si="2"/>
        <x:v>0</x:v>
      </x:c>
      <x:c r="AR23" s="406">
        <x:v>140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4005</x:v>
      </x:c>
      <x:c r="E24" s="416">
        <x:f>IF(($D$23+$D$24+$D$25)=0,0,D24/($D$23+$D$24+$D$25))</x:f>
        <x:v>0</x:v>
      </x:c>
      <x:c r="F24" s="406">
        <x:v>2350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915</x:v>
      </x:c>
      <x:c r="AQ24" s="407">
        <x:f t="shared" si="2"/>
        <x:v>0</x:v>
      </x:c>
      <x:c r="AR24" s="406">
        <x:v>540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480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1150</x:v>
      </x:c>
      <x:c r="E26" s="415">
        <x:f>IF(($D$26+$D$27)=0,0,D26/($D$26+$D$27))</x:f>
        <x:v>0</x:v>
      </x:c>
      <x:c r="F26" s="403">
        <x:v>385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125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7645</x:v>
      </x:c>
      <x:c r="E27" s="418">
        <x:f>IF(($D$26+$D$27)=0,0,D27/($D$26+$D$27))</x:f>
        <x:v>0</x:v>
      </x:c>
      <x:c r="F27" s="413">
        <x:v>3925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130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485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1075</x:v>
      </x:c>
      <x:c r="AQ28" s="407">
        <x:f t="shared" si="2"/>
        <x:v>0</x:v>
      </x:c>
      <x:c r="AR28" s="406">
        <x:v>220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2060</x:v>
      </x:c>
      <x:c r="E29" s="416">
        <x:f>IF(($D$28+$D$29+$D$30+$D$31)=0,0,D29/($D$28+$D$29+$D$30+$D$31))</x:f>
        <x:v>0</x:v>
      </x:c>
      <x:c r="F29" s="406">
        <x:v>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80</x:v>
      </x:c>
      <x:c r="AQ29" s="407">
        <x:f t="shared" si="2"/>
        <x:v>0</x:v>
      </x:c>
      <x:c r="AR29" s="406">
        <x:v>200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3460</x:v>
      </x:c>
      <x:c r="E30" s="416">
        <x:f>IF(($D$28+$D$29+$D$30+$D$31)=0,0,D30/($D$28+$D$29+$D$30+$D$31))</x:f>
        <x:v>0</x:v>
      </x:c>
      <x:c r="F30" s="406">
        <x:v>80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2785</x:v>
      </x:c>
      <x:c r="E31" s="421">
        <x:f>IF(($D$28+$D$29+$D$30+$D$31)=0,0,D31/($D$28+$D$29+$D$30+$D$31))</x:f>
        <x:v>0</x:v>
      </x:c>
      <x:c r="F31" s="420">
        <x:v>4195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8390</x:v>
      </x:c>
      <x:c r="E32" s="424">
        <x:f>IF(($D$32+$D$33+$D$34)=0,0,D32/($D$32+$D$33+$D$34))</x:f>
        <x:v>0</x:v>
      </x:c>
      <x:c r="F32" s="423">
        <x:v>4055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220</x:v>
      </x:c>
      <x:c r="E33" s="427">
        <x:f>IF(($D$32+$D$33+$D$34)=0,0,D33/($D$32+$D$33+$D$34))</x:f>
        <x:v>0</x:v>
      </x:c>
      <x:c r="F33" s="426">
        <x:v>205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185</x:v>
      </x:c>
      <x:c r="E34" s="421">
        <x:f>IF(($D$32+$D$33+$D$34)=0,0,D34/($D$32+$D$33+$D$34))</x:f>
        <x:v>0</x:v>
      </x:c>
      <x:c r="F34" s="420">
        <x:v>50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1970</x:v>
      </x:c>
      <x:c r="E35" s="424">
        <x:f>IF(($D$35+$D$36)=0,0,D35/($D$35+$D$36))</x:f>
        <x:v>0</x:v>
      </x:c>
      <x:c r="F35" s="423">
        <x:v>1515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6415</x:v>
      </x:c>
      <x:c r="E36" s="421">
        <x:f>IF(($D$35+$D$36)=0,0,D36/($D$35+$D$36))</x:f>
        <x:v>0</x:v>
      </x:c>
      <x:c r="F36" s="420">
        <x:v>2515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1235</x:v>
      </x:c>
      <x:c r="E37" s="430">
        <x:f>IF(($D$37+$D$38+$D$39+$D$40+$D$41)=0,0,D37/($D$37+$D$38+$D$39+$D$40+$D$41))</x:f>
        <x:v>0</x:v>
      </x:c>
      <x:c r="F37" s="429">
        <x:v>50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1360</x:v>
      </x:c>
      <x:c r="E38" s="416">
        <x:f>IF(($D$37+$D$38+$D$39+$D$40+$D$41)=0,0,D38/($D$37+$D$38+$D$39+$D$40+$D$41))</x:f>
        <x:v>0</x:v>
      </x:c>
      <x:c r="F38" s="429">
        <x:v>60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1225</x:v>
      </x:c>
      <x:c r="E39" s="416">
        <x:f>IF(($D$37+$D$38+$D$39+$D$40+$D$41)=0,0,D39/($D$37+$D$38+$D$39+$D$40+$D$41))</x:f>
        <x:v>0</x:v>
      </x:c>
      <x:c r="F39" s="429">
        <x:v>55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1120</x:v>
      </x:c>
      <x:c r="E40" s="416">
        <x:f>IF(($D$37+$D$38+$D$39+$D$40+$D$41)=0,0,D40/($D$37+$D$38+$D$39+$D$40+$D$41))</x:f>
        <x:v>0</x:v>
      </x:c>
      <x:c r="F40" s="429">
        <x:v>65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1030</x:v>
      </x:c>
      <x:c r="E41" s="418">
        <x:f>IF(($D$37+$D$38+$D$39+$D$40+$D$41)=0,0,D41/($D$37+$D$38+$D$39+$D$40+$D$41))</x:f>
        <x:v>0</x:v>
      </x:c>
      <x:c r="F41" s="429">
        <x:v>50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611</x:v>
      </x:c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611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122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611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118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611</x:v>
      </x:c>
      <x:c r="J17" s="16" t="s">
        <x:v>119</x:v>
      </x:c>
      <x:c r="K17" s="26" t="s">
        <x:v>119</x:v>
      </x:c>
      <x:c r="L17" s="16" t="s">
        <x:v>611</x:v>
      </x:c>
      <x:c r="M17" s="26" t="s">
        <x:v>119</x:v>
      </x:c>
      <x:c r="N17" s="16" t="s">
        <x:v>611</x:v>
      </x:c>
      <x:c r="O17" s="26" t="s">
        <x:v>119</x:v>
      </x:c>
      <x:c r="P17" s="16" t="s">
        <x:v>119</x:v>
      </x:c>
      <x:c r="Q17" s="26" t="s">
        <x:v>119</x:v>
      </x:c>
      <x:c r="R17" s="26" t="s">
        <x:v>611</x:v>
      </x:c>
      <x:c r="S17" s="17" t="s">
        <x:v>119</x:v>
      </x:c>
      <x:c r="T17" s="16" t="s">
        <x:v>119</x:v>
      </x:c>
      <x:c r="U17" s="26" t="s">
        <x:v>119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611</x:v>
      </x:c>
      <x:c r="J18" s="69" t="s">
        <x:v>119</x:v>
      </x:c>
      <x:c r="K18" s="26" t="s">
        <x:v>119</x:v>
      </x:c>
      <x:c r="L18" s="69" t="s">
        <x:v>611</x:v>
      </x:c>
      <x:c r="M18" s="26" t="s">
        <x:v>119</x:v>
      </x:c>
      <x:c r="N18" s="69" t="s">
        <x:v>611</x:v>
      </x:c>
      <x:c r="O18" s="26" t="s">
        <x:v>119</x:v>
      </x:c>
      <x:c r="P18" s="69" t="s">
        <x:v>119</x:v>
      </x:c>
      <x:c r="Q18" s="26" t="s">
        <x:v>119</x:v>
      </x:c>
      <x:c r="R18" s="26" t="s">
        <x:v>611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686</x:v>
      </x:c>
      <x:c r="L20" s="19"/>
      <x:c r="M20" s="18"/>
      <x:c r="N20" s="19"/>
      <x:c r="O20" s="18" t="s">
        <x:v>611</x:v>
      </x:c>
      <x:c r="P20" s="19"/>
      <x:c r="Q20" s="18"/>
      <x:c r="R20" s="19"/>
      <x:c r="S20" s="18" t="s">
        <x:v>122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119</x:v>
      </x:c>
      <x:c r="L21" s="19" t="s">
        <x:v>122</x:v>
      </x:c>
      <x:c r="M21" s="18"/>
      <x:c r="N21" s="19"/>
      <x:c r="O21" s="18" t="s">
        <x:v>611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122</x:v>
      </x:c>
      <x:c r="K22" s="119" t="s">
        <x:v>686</x:v>
      </x:c>
      <x:c r="L22" s="111"/>
      <x:c r="M22" s="119"/>
      <x:c r="N22" s="111"/>
      <x:c r="O22" s="119" t="s">
        <x:v>611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/>
      <x:c r="Q23" s="122" t="s">
        <x:v>118</x:v>
      </x:c>
      <x:c r="R23" s="123" t="s">
        <x:v>118</x:v>
      </x:c>
      <x:c r="S23" s="122" t="s">
        <x:v>118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72"/>
      <x:c r="K24" s="70"/>
      <x:c r="L24" s="19"/>
      <x:c r="M24" s="18"/>
      <x:c r="N24" s="19"/>
      <x:c r="O24" s="18"/>
      <x:c r="P24" s="19" t="s">
        <x:v>119</x:v>
      </x:c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611</x:v>
      </x:c>
      <x:c r="J25" s="75" t="s">
        <x:v>118</x:v>
      </x:c>
      <x:c r="K25" s="73"/>
      <x:c r="L25" s="24" t="s">
        <x:v>118</x:v>
      </x:c>
      <x:c r="M25" s="23" t="s">
        <x:v>122</x:v>
      </x:c>
      <x:c r="N25" s="24" t="s">
        <x:v>118</x:v>
      </x:c>
      <x:c r="O25" s="23" t="s">
        <x:v>122</x:v>
      </x:c>
      <x:c r="P25" s="24"/>
      <x:c r="Q25" s="23" t="s">
        <x:v>118</x:v>
      </x:c>
      <x:c r="R25" s="24" t="s">
        <x:v>611</x:v>
      </x:c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 t="s">
        <x:v>122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119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119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122</x:v>
      </x:c>
      <x:c r="E21" s="101" t="s">
        <x:v>118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86.46456845</x:v>
      </x:c>
      <x:c r="D12" s="681">
        <x:v>86.780177187</x:v>
      </x:c>
      <x:c r="E12" s="682">
        <x:v>85.384615385</x:v>
      </x:c>
      <x:c r="F12" s="682">
        <x:v>87.210338681</x:v>
      </x:c>
      <x:c r="G12" s="681">
        <x:v>86.555130014</x:v>
      </x:c>
      <x:c r="H12" s="683">
        <x:v>84.403669725</x:v>
      </x:c>
      <x:c r="I12" s="681">
        <x:v>85.897107755</x:v>
      </x:c>
      <x:c r="J12" s="684">
        <x:v>88.20754717</x:v>
      </x:c>
      <x:c r="K12" s="681">
        <x:v>86.896658416</x:v>
      </x:c>
      <x:c r="L12" s="684">
        <x:v>85.178490737</x:v>
      </x:c>
      <x:c r="M12" s="681">
        <x:v>87.087912088</x:v>
      </x:c>
      <x:c r="N12" s="684">
        <x:v>84.165808445</x:v>
      </x:c>
      <x:c r="O12" s="685">
        <x:v>86.126373626</x:v>
      </x:c>
      <x:c r="P12" s="684">
        <x:v>86.519883172</x:v>
      </x:c>
      <x:c r="Q12" s="682">
        <x:v>86.092085236</x:v>
      </x:c>
      <x:c r="R12" s="682">
        <x:v>86.848294786</x:v>
      </x:c>
      <x:c r="S12" s="686" t="s">
        <x:v>117</x:v>
      </x:c>
      <x:c r="T12" s="687" t="s">
        <x:v>117</x:v>
      </x:c>
      <x:c r="U12" s="688">
        <x:v>86.487954186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75.958035657</x:v>
      </x:c>
      <x:c r="D13" s="681">
        <x:v>73.413621262</x:v>
      </x:c>
      <x:c r="E13" s="682">
        <x:v>76.985207101</x:v>
      </x:c>
      <x:c r="F13" s="682">
        <x:v>77.656961775</x:v>
      </x:c>
      <x:c r="G13" s="681">
        <x:v>75.824766512</x:v>
      </x:c>
      <x:c r="H13" s="684">
        <x:v>78.990825688</x:v>
      </x:c>
      <x:c r="I13" s="682">
        <x:v>75.145038819</x:v>
      </x:c>
      <x:c r="J13" s="684">
        <x:v>78.455188679</x:v>
      </x:c>
      <x:c r="K13" s="681">
        <x:v>76.121080858</x:v>
      </x:c>
      <x:c r="L13" s="684">
        <x:v>74.478084049</x:v>
      </x:c>
      <x:c r="M13" s="682">
        <x:v>76.134717135</x:v>
      </x:c>
      <x:c r="N13" s="684">
        <x:v>75.494335736</x:v>
      </x:c>
      <x:c r="O13" s="685">
        <x:v>74.313186813</x:v>
      </x:c>
      <x:c r="P13" s="684">
        <x:v>76.227065079</x:v>
      </x:c>
      <x:c r="Q13" s="682">
        <x:v>74.814180619</x:v>
      </x:c>
      <x:c r="R13" s="682">
        <x:v>77.136417091</x:v>
      </x:c>
      <x:c r="S13" s="686" t="s">
        <x:v>117</x:v>
      </x:c>
      <x:c r="T13" s="687" t="s">
        <x:v>117</x:v>
      </x:c>
      <x:c r="U13" s="688">
        <x:v>76.00447604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82.312990859</x:v>
      </x:c>
      <x:c r="D14" s="692">
        <x:v>81.672203765</x:v>
      </x:c>
      <x:c r="E14" s="693">
        <x:v>83.145845668</x:v>
      </x:c>
      <x:c r="F14" s="693">
        <x:v>82.164785106</x:v>
      </x:c>
      <x:c r="G14" s="692">
        <x:v>82.392473118</x:v>
      </x:c>
      <x:c r="H14" s="694">
        <x:v>80.504587156</x:v>
      </x:c>
      <x:c r="I14" s="692">
        <x:v>82.514080901</x:v>
      </x:c>
      <x:c r="J14" s="695">
        <x:v>81.695492662</x:v>
      </x:c>
      <x:c r="K14" s="692">
        <x:v>83.240454076</x:v>
      </x:c>
      <x:c r="L14" s="695">
        <x:v>82.00030125</x:v>
      </x:c>
      <x:c r="M14" s="692">
        <x:v>82.7267546</x:v>
      </x:c>
      <x:c r="N14" s="695">
        <x:v>80.741503605</x:v>
      </x:c>
      <x:c r="O14" s="696">
        <x:v>80.746336996</x:v>
      </x:c>
      <x:c r="P14" s="695">
        <x:v>82.56928839</x:v>
      </x:c>
      <x:c r="Q14" s="692">
        <x:v>83.200152207</x:v>
      </x:c>
      <x:c r="R14" s="693">
        <x:v>81.39869281</x:v>
      </x:c>
      <x:c r="S14" s="697" t="s">
        <x:v>117</x:v>
      </x:c>
      <x:c r="T14" s="698" t="s">
        <x:v>117</x:v>
      </x:c>
      <x:c r="U14" s="699">
        <x:v>82.345776549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10.694516971</x:v>
      </x:c>
      <x:c r="D15" s="703">
        <x:v>9.2097782831</x:v>
      </x:c>
      <x:c r="E15" s="704">
        <x:v>10.981535471</x:v>
      </x:c>
      <x:c r="F15" s="704">
        <x:v>12.154882155</x:v>
      </x:c>
      <x:c r="G15" s="703">
        <x:v>10.441945898</x:v>
      </x:c>
      <x:c r="H15" s="705">
        <x:v>14.527027027</x:v>
      </x:c>
      <x:c r="I15" s="703">
        <x:v>9.296947271</x:v>
      </x:c>
      <x:c r="J15" s="706">
        <x:v>13.629006151</x:v>
      </x:c>
      <x:c r="K15" s="703">
        <x:v>10.434472934</x:v>
      </x:c>
      <x:c r="L15" s="706">
        <x:v>8.4353741497</x:v>
      </x:c>
      <x:c r="M15" s="703">
        <x:v>10.262659085</x:v>
      </x:c>
      <x:c r="N15" s="706">
        <x:v>11.954992968</x:v>
      </x:c>
      <x:c r="O15" s="707">
        <x:v>11.74277726</x:v>
      </x:c>
      <x:c r="P15" s="706">
        <x:v>10.562220654</x:v>
      </x:c>
      <x:c r="Q15" s="704">
        <x:v>11.634671321</x:v>
      </x:c>
      <x:c r="R15" s="704">
        <x:v>9.5971027614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87.122013111</x:v>
      </x:c>
      <x:c r="D16" s="681">
        <x:v>85.065303805</x:v>
      </x:c>
      <x:c r="E16" s="682" t="s">
        <x:v>611</x:v>
      </x:c>
      <x:c r="F16" s="684">
        <x:v>88.19395643</x:v>
      </x:c>
      <x:c r="G16" s="682">
        <x:v>86.456656703</x:v>
      </x:c>
      <x:c r="H16" s="684" t="s">
        <x:v>611</x:v>
      </x:c>
      <x:c r="I16" s="682">
        <x:v>87.153367289</x:v>
      </x:c>
      <x:c r="J16" s="684" t="s">
        <x:v>611</x:v>
      </x:c>
      <x:c r="K16" s="682">
        <x:v>86.385625432</x:v>
      </x:c>
      <x:c r="L16" s="684">
        <x:v>87.662025924</x:v>
      </x:c>
      <x:c r="M16" s="682">
        <x:v>88.107970461</x:v>
      </x:c>
      <x:c r="N16" s="682" t="s">
        <x:v>611</x:v>
      </x:c>
      <x:c r="O16" s="685">
        <x:v>80.977312391</x:v>
      </x:c>
      <x:c r="P16" s="684">
        <x:v>87.969201155</x:v>
      </x:c>
      <x:c r="Q16" s="682">
        <x:v>84.890730972</x:v>
      </x:c>
      <x:c r="R16" s="682">
        <x:v>89.975903614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58.299851977</x:v>
      </x:c>
      <x:c r="D17" s="681">
        <x:v>58.091993186</x:v>
      </x:c>
      <x:c r="E17" s="682" t="s">
        <x:v>611</x:v>
      </x:c>
      <x:c r="F17" s="719">
        <x:v>57.273366128</x:v>
      </x:c>
      <x:c r="G17" s="682">
        <x:v>56.150839273</x:v>
      </x:c>
      <x:c r="H17" s="719" t="s">
        <x:v>611</x:v>
      </x:c>
      <x:c r="I17" s="682">
        <x:v>54.301075269</x:v>
      </x:c>
      <x:c r="J17" s="719" t="s">
        <x:v>611</x:v>
      </x:c>
      <x:c r="K17" s="682">
        <x:v>52.660677263</x:v>
      </x:c>
      <x:c r="L17" s="719">
        <x:v>55.448871819</x:v>
      </x:c>
      <x:c r="M17" s="682">
        <x:v>59.332824039</x:v>
      </x:c>
      <x:c r="N17" s="682" t="s">
        <x:v>611</x:v>
      </x:c>
      <x:c r="O17" s="685">
        <x:v>54.79930192</x:v>
      </x:c>
      <x:c r="P17" s="684">
        <x:v>58.782483157</x:v>
      </x:c>
      <x:c r="Q17" s="682">
        <x:v>57.422758101</x:v>
      </x:c>
      <x:c r="R17" s="682">
        <x:v>59.421686747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84.90990991</x:v>
      </x:c>
      <x:c r="D19" s="681">
        <x:v>85</x:v>
      </x:c>
      <x:c r="E19" s="726">
        <x:v>83.13253012</x:v>
      </x:c>
      <x:c r="F19" s="682">
        <x:v>86.708860759</x:v>
      </x:c>
      <x:c r="G19" s="685">
        <x:v>75.675675676</x:v>
      </x:c>
      <x:c r="H19" s="683">
        <x:v>89.527027027</x:v>
      </x:c>
      <x:c r="I19" s="685">
        <x:v>83.585858586</x:v>
      </x:c>
      <x:c r="J19" s="683">
        <x:v>85.975609756</x:v>
      </x:c>
      <x:c r="K19" s="685" t="s">
        <x:v>611</x:v>
      </x:c>
      <x:c r="L19" s="683">
        <x:v>77.941176471</x:v>
      </x:c>
      <x:c r="M19" s="685">
        <x:v>84.898477157</x:v>
      </x:c>
      <x:c r="N19" s="683">
        <x:v>82.954545455</x:v>
      </x:c>
      <x:c r="O19" s="685" t="s">
        <x:v>679</x:v>
      </x:c>
      <x:c r="P19" s="683" t="s">
        <x:v>679</x:v>
      </x:c>
      <x:c r="Q19" s="688">
        <x:v>80.3125</x:v>
      </x:c>
      <x:c r="R19" s="688">
        <x:v>87.5</x:v>
      </x:c>
      <x:c r="S19" s="686" t="s">
        <x:v>117</x:v>
      </x:c>
      <x:c r="T19" s="712" t="s">
        <x:v>117</x:v>
      </x:c>
      <x:c r="U19" s="685">
        <x:v>84.703196347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80.852017937</x:v>
      </x:c>
      <x:c r="D20" s="681">
        <x:v>79.344262295</x:v>
      </x:c>
      <x:c r="E20" s="682">
        <x:v>80.843373494</x:v>
      </x:c>
      <x:c r="F20" s="682">
        <x:v>82.025316456</x:v>
      </x:c>
      <x:c r="G20" s="685">
        <x:v>66</x:v>
      </x:c>
      <x:c r="H20" s="683">
        <x:v>88.378378378</x:v>
      </x:c>
      <x:c r="I20" s="685">
        <x:v>76.161616162</x:v>
      </x:c>
      <x:c r="J20" s="683">
        <x:v>84.596774194</x:v>
      </x:c>
      <x:c r="K20" s="685" t="s">
        <x:v>611</x:v>
      </x:c>
      <x:c r="L20" s="683">
        <x:v>76.470588235</x:v>
      </x:c>
      <x:c r="M20" s="685">
        <x:v>81.363636364</x:v>
      </x:c>
      <x:c r="N20" s="683">
        <x:v>73.636363636</x:v>
      </x:c>
      <x:c r="O20" s="685">
        <x:v>84.210526316</x:v>
      </x:c>
      <x:c r="P20" s="683">
        <x:v>80.162162162</x:v>
      </x:c>
      <x:c r="Q20" s="688">
        <x:v>73.209876543</x:v>
      </x:c>
      <x:c r="R20" s="688">
        <x:v>85.211267606</x:v>
      </x:c>
      <x:c r="S20" s="686" t="s">
        <x:v>117</x:v>
      </x:c>
      <x:c r="T20" s="712" t="s">
        <x:v>117</x:v>
      </x:c>
      <x:c r="U20" s="685">
        <x:v>80.590909091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79.970104634</x:v>
      </x:c>
      <x:c r="D21" s="692">
        <x:v>73.770491803</x:v>
      </x:c>
      <x:c r="E21" s="693">
        <x:v>76.506024096</x:v>
      </x:c>
      <x:c r="F21" s="693">
        <x:v>88.396624473</x:v>
      </x:c>
      <x:c r="G21" s="696">
        <x:v>68.888888889</x:v>
      </x:c>
      <x:c r="H21" s="694">
        <x:v>85.585585586</x:v>
      </x:c>
      <x:c r="I21" s="696">
        <x:v>80.471380471</x:v>
      </x:c>
      <x:c r="J21" s="694">
        <x:v>79.569892473</x:v>
      </x:c>
      <x:c r="K21" s="696" t="s">
        <x:v>611</x:v>
      </x:c>
      <x:c r="L21" s="694">
        <x:v>82.352941176</x:v>
      </x:c>
      <x:c r="M21" s="696">
        <x:v>79.124579125</x:v>
      </x:c>
      <x:c r="N21" s="694">
        <x:v>84.848484848</x:v>
      </x:c>
      <x:c r="O21" s="696">
        <x:v>88.157894737</x:v>
      </x:c>
      <x:c r="P21" s="694">
        <x:v>78.288288288</x:v>
      </x:c>
      <x:c r="Q21" s="699">
        <x:v>72.222222222</x:v>
      </x:c>
      <x:c r="R21" s="699">
        <x:v>84.389671362</x:v>
      </x:c>
      <x:c r="S21" s="697" t="s">
        <x:v>117</x:v>
      </x:c>
      <x:c r="T21" s="727" t="s">
        <x:v>117</x:v>
      </x:c>
      <x:c r="U21" s="696">
        <x:v>79.696969697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17.307692308</x:v>
      </x:c>
      <x:c r="D22" s="703">
        <x:v>17.414248021</x:v>
      </x:c>
      <x:c r="E22" s="704">
        <x:v>19.51754386</x:v>
      </x:c>
      <x:c r="F22" s="704">
        <x:v>14.404432133</x:v>
      </x:c>
      <x:c r="G22" s="707">
        <x:v>17.307692308</x:v>
      </x:c>
      <x:c r="H22" s="729">
        <x:v>                   0</x:v>
      </x:c>
      <x:c r="I22" s="707">
        <x:v>17.24137931</x:v>
      </x:c>
      <x:c r="J22" s="706">
        <x:v>17.359050445</x:v>
      </x:c>
      <x:c r="K22" s="707">
        <x:v>50</x:v>
      </x:c>
      <x:c r="L22" s="705">
        <x:v>33.333333333</x:v>
      </x:c>
      <x:c r="M22" s="707">
        <x:v>17.32355637</x:v>
      </x:c>
      <x:c r="N22" s="705">
        <x:v>16.326530612</x:v>
      </x:c>
      <x:c r="O22" s="707">
        <x:v>20.202020202</x:v>
      </x:c>
      <x:c r="P22" s="705">
        <x:v>17.046490428</x:v>
      </x:c>
      <x:c r="Q22" s="730">
        <x:v>18.246445498</x:v>
      </x:c>
      <x:c r="R22" s="730">
        <x:v>16.795865633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95.351925631</x:v>
      </x:c>
      <x:c r="D23" s="682">
        <x:v>94.339622642</x:v>
      </x:c>
      <x:c r="E23" s="688" t="s">
        <x:v>611</x:v>
      </x:c>
      <x:c r="F23" s="682">
        <x:v>96.803652968</x:v>
      </x:c>
      <x:c r="G23" s="681">
        <x:v>94.676806084</x:v>
      </x:c>
      <x:c r="H23" s="683">
        <x:v>96.094839609</x:v>
      </x:c>
      <x:c r="I23" s="685">
        <x:v>93.817619784</x:v>
      </x:c>
      <x:c r="J23" s="683">
        <x:v>96.507566938</x:v>
      </x:c>
      <x:c r="K23" s="685">
        <x:v>89.795918367</x:v>
      </x:c>
      <x:c r="L23" s="683">
        <x:v>80.23255814</x:v>
      </x:c>
      <x:c r="M23" s="685">
        <x:v>95.769511306</x:v>
      </x:c>
      <x:c r="N23" s="683" t="s">
        <x:v>611</x:v>
      </x:c>
      <x:c r="O23" s="685">
        <x:v>86.086956522</x:v>
      </x:c>
      <x:c r="P23" s="683">
        <x:v>96.117900791</x:v>
      </x:c>
      <x:c r="Q23" s="688">
        <x:v>95.758564437</x:v>
      </x:c>
      <x:c r="R23" s="688">
        <x:v>95.072788354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81.474103586</x:v>
      </x:c>
      <x:c r="D24" s="738">
        <x:v>78.301886792</x:v>
      </x:c>
      <x:c r="E24" s="738" t="s">
        <x:v>611</x:v>
      </x:c>
      <x:c r="F24" s="739">
        <x:v>85.844748858</x:v>
      </x:c>
      <x:c r="G24" s="740">
        <x:v>76.425855513</x:v>
      </x:c>
      <x:c r="H24" s="741">
        <x:v>87.029288703</x:v>
      </x:c>
      <x:c r="I24" s="740">
        <x:v>76.970633694</x:v>
      </x:c>
      <x:c r="J24" s="741">
        <x:v>84.866123399</x:v>
      </x:c>
      <x:c r="K24" s="740">
        <x:v>75.510204082</x:v>
      </x:c>
      <x:c r="L24" s="741">
        <x:v>58.139534884</x:v>
      </x:c>
      <x:c r="M24" s="740">
        <x:v>81.911013858</x:v>
      </x:c>
      <x:c r="N24" s="741" t="s">
        <x:v>611</x:v>
      </x:c>
      <x:c r="O24" s="740">
        <x:v>71.304347826</x:v>
      </x:c>
      <x:c r="P24" s="741">
        <x:v>82.31488138</x:v>
      </x:c>
      <x:c r="Q24" s="742">
        <x:v>86.949429038</x:v>
      </x:c>
      <x:c r="R24" s="742">
        <x:v>77.71556551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85.802873325</x:v>
      </x:c>
      <x:c r="D12" s="681">
        <x:v>85.492250682</x:v>
      </x:c>
      <x:c r="E12" s="682">
        <x:v>86.107512338</x:v>
      </x:c>
      <x:c r="F12" s="682">
        <x:v>85.852539983</x:v>
      </x:c>
      <x:c r="G12" s="681">
        <x:v>85.868162429</x:v>
      </x:c>
      <x:c r="H12" s="683">
        <x:v>85.596202012</x:v>
      </x:c>
      <x:c r="I12" s="681">
        <x:v>85.441337922</x:v>
      </x:c>
      <x:c r="J12" s="684">
        <x:v>86.913344097</x:v>
      </x:c>
      <x:c r="K12" s="681">
        <x:v>85.431858694</x:v>
      </x:c>
      <x:c r="L12" s="684">
        <x:v>85.541306901</x:v>
      </x:c>
      <x:c r="M12" s="681">
        <x:v>86.432503127</x:v>
      </x:c>
      <x:c r="N12" s="684">
        <x:v>83.388237665</x:v>
      </x:c>
      <x:c r="O12" s="685">
        <x:v>85.178606695</x:v>
      </x:c>
      <x:c r="P12" s="684">
        <x:v>85.904977596</x:v>
      </x:c>
      <x:c r="Q12" s="682">
        <x:v>84.632335828</x:v>
      </x:c>
      <x:c r="R12" s="682">
        <x:v>87.008742609</x:v>
      </x:c>
      <x:c r="S12" s="686" t="s">
        <x:v>117</x:v>
      </x:c>
      <x:c r="T12" s="687" t="s">
        <x:v>117</x:v>
      </x:c>
      <x:c r="U12" s="688">
        <x:v>85.806391798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71.97261717</x:v>
      </x:c>
      <x:c r="D13" s="681">
        <x:v>71.067250827</x:v>
      </x:c>
      <x:c r="E13" s="682">
        <x:v>72.249169959</x:v>
      </x:c>
      <x:c r="F13" s="682">
        <x:v>72.795183358</x:v>
      </x:c>
      <x:c r="G13" s="681">
        <x:v>71.539348348</x:v>
      </x:c>
      <x:c r="H13" s="684">
        <x:v>76.509039073</x:v>
      </x:c>
      <x:c r="I13" s="682">
        <x:v>71.104479418</x:v>
      </x:c>
      <x:c r="J13" s="684">
        <x:v>74.639137763</x:v>
      </x:c>
      <x:c r="K13" s="681">
        <x:v>72.718363064</x:v>
      </x:c>
      <x:c r="L13" s="684">
        <x:v>70.862224506</x:v>
      </x:c>
      <x:c r="M13" s="682">
        <x:v>71.98241245</x:v>
      </x:c>
      <x:c r="N13" s="684">
        <x:v>71.968294664</x:v>
      </x:c>
      <x:c r="O13" s="685">
        <x:v>70.589758255</x:v>
      </x:c>
      <x:c r="P13" s="684">
        <x:v>72.198795847</x:v>
      </x:c>
      <x:c r="Q13" s="682">
        <x:v>71.525387259</x:v>
      </x:c>
      <x:c r="R13" s="682">
        <x:v>72.433346376</x:v>
      </x:c>
      <x:c r="S13" s="686" t="s">
        <x:v>117</x:v>
      </x:c>
      <x:c r="T13" s="687" t="s">
        <x:v>117</x:v>
      </x:c>
      <x:c r="U13" s="688">
        <x:v>71.8727336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81.34492113</x:v>
      </x:c>
      <x:c r="D14" s="692">
        <x:v>81.020623724</x:v>
      </x:c>
      <x:c r="E14" s="693">
        <x:v>81.600999755</x:v>
      </x:c>
      <x:c r="F14" s="693">
        <x:v>81.505392486</x:v>
      </x:c>
      <x:c r="G14" s="692">
        <x:v>81.226677094</x:v>
      </x:c>
      <x:c r="H14" s="694">
        <x:v>82.162510186</x:v>
      </x:c>
      <x:c r="I14" s="692">
        <x:v>81.471889899</x:v>
      </x:c>
      <x:c r="J14" s="695">
        <x:v>80.955031183</x:v>
      </x:c>
      <x:c r="K14" s="692">
        <x:v>81.839559022</x:v>
      </x:c>
      <x:c r="L14" s="695">
        <x:v>81.478677489</x:v>
      </x:c>
      <x:c r="M14" s="692">
        <x:v>81.906973746</x:v>
      </x:c>
      <x:c r="N14" s="695">
        <x:v>79.149689561</x:v>
      </x:c>
      <x:c r="O14" s="696">
        <x:v>80.296618664</x:v>
      </x:c>
      <x:c r="P14" s="695">
        <x:v>81.516418702</x:v>
      </x:c>
      <x:c r="Q14" s="692">
        <x:v>81.925071834</x:v>
      </x:c>
      <x:c r="R14" s="693">
        <x:v>80.747024639</x:v>
      </x:c>
      <x:c r="S14" s="697" t="s">
        <x:v>117</x:v>
      </x:c>
      <x:c r="T14" s="698" t="s">
        <x:v>117</x:v>
      </x:c>
      <x:c r="U14" s="699">
        <x:v>81.247603855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10.668259676</x:v>
      </x:c>
      <x:c r="D15" s="703">
        <x:v>9.8052503805</x:v>
      </x:c>
      <x:c r="E15" s="704">
        <x:v>10.639369487</x:v>
      </x:c>
      <x:c r="F15" s="704">
        <x:v>11.477131299</x:v>
      </x:c>
      <x:c r="G15" s="703">
        <x:v>10.218626278</x:v>
      </x:c>
      <x:c r="H15" s="705">
        <x:v>13.469821223</x:v>
      </x:c>
      <x:c r="I15" s="703">
        <x:v>9.5060804109</x:v>
      </x:c>
      <x:c r="J15" s="706">
        <x:v>13.108497524</x:v>
      </x:c>
      <x:c r="K15" s="703">
        <x:v>10.223060856</x:v>
      </x:c>
      <x:c r="L15" s="706">
        <x:v>8.7568342579</x:v>
      </x:c>
      <x:c r="M15" s="703">
        <x:v>10.438254567</x:v>
      </x:c>
      <x:c r="N15" s="706">
        <x:v>11.223019344</x:v>
      </x:c>
      <x:c r="O15" s="707">
        <x:v>11.725216238</x:v>
      </x:c>
      <x:c r="P15" s="706">
        <x:v>10.540409653</x:v>
      </x:c>
      <x:c r="Q15" s="704">
        <x:v>12.042858997</x:v>
      </x:c>
      <x:c r="R15" s="704">
        <x:v>9.0437614671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91.718016739</x:v>
      </x:c>
      <x:c r="D16" s="681">
        <x:v>91.004451425</x:v>
      </x:c>
      <x:c r="E16" s="682" t="s">
        <x:v>611</x:v>
      </x:c>
      <x:c r="F16" s="684">
        <x:v>92.444663654</x:v>
      </x:c>
      <x:c r="G16" s="682">
        <x:v>90.941496672</x:v>
      </x:c>
      <x:c r="H16" s="684" t="s">
        <x:v>611</x:v>
      </x:c>
      <x:c r="I16" s="682">
        <x:v>91.696787377</x:v>
      </x:c>
      <x:c r="J16" s="684" t="s">
        <x:v>611</x:v>
      </x:c>
      <x:c r="K16" s="682">
        <x:v>91.363188229</x:v>
      </x:c>
      <x:c r="L16" s="684">
        <x:v>91.984804243</x:v>
      </x:c>
      <x:c r="M16" s="682">
        <x:v>92.558383226</x:v>
      </x:c>
      <x:c r="N16" s="682" t="s">
        <x:v>611</x:v>
      </x:c>
      <x:c r="O16" s="685">
        <x:v>89.105013963</x:v>
      </x:c>
      <x:c r="P16" s="684">
        <x:v>92.115896923</x:v>
      </x:c>
      <x:c r="Q16" s="682">
        <x:v>90.208151762</x:v>
      </x:c>
      <x:c r="R16" s="682">
        <x:v>93.649188618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65.393623064</x:v>
      </x:c>
      <x:c r="D17" s="681">
        <x:v>65.030353038</x:v>
      </x:c>
      <x:c r="E17" s="682" t="s">
        <x:v>611</x:v>
      </x:c>
      <x:c r="F17" s="719">
        <x:v>65.453119235</x:v>
      </x:c>
      <x:c r="G17" s="682">
        <x:v>62.298230493</x:v>
      </x:c>
      <x:c r="H17" s="719" t="s">
        <x:v>611</x:v>
      </x:c>
      <x:c r="I17" s="682">
        <x:v>62.777239423</x:v>
      </x:c>
      <x:c r="J17" s="719" t="s">
        <x:v>611</x:v>
      </x:c>
      <x:c r="K17" s="682">
        <x:v>60.729953091</x:v>
      </x:c>
      <x:c r="L17" s="719">
        <x:v>64.88870583</x:v>
      </x:c>
      <x:c r="M17" s="682">
        <x:v>66.356957647</x:v>
      </x:c>
      <x:c r="N17" s="682" t="s">
        <x:v>611</x:v>
      </x:c>
      <x:c r="O17" s="685">
        <x:v>65.034031851</x:v>
      </x:c>
      <x:c r="P17" s="684">
        <x:v>65.443200967</x:v>
      </x:c>
      <x:c r="Q17" s="682">
        <x:v>66.63122132</x:v>
      </x:c>
      <x:c r="R17" s="682">
        <x:v>63.810690162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87.162245499</x:v>
      </x:c>
      <x:c r="D19" s="681">
        <x:v>87.89779828</x:v>
      </x:c>
      <x:c r="E19" s="726">
        <x:v>86.816911223</x:v>
      </x:c>
      <x:c r="F19" s="682">
        <x:v>86.065963981</x:v>
      </x:c>
      <x:c r="G19" s="685">
        <x:v>84.576463455</x:v>
      </x:c>
      <x:c r="H19" s="683">
        <x:v>88.597855932</x:v>
      </x:c>
      <x:c r="I19" s="685">
        <x:v>85.307586342</x:v>
      </x:c>
      <x:c r="J19" s="683">
        <x:v>88.84818123</x:v>
      </x:c>
      <x:c r="K19" s="685" t="s">
        <x:v>611</x:v>
      </x:c>
      <x:c r="L19" s="683">
        <x:v>78.7119121</x:v>
      </x:c>
      <x:c r="M19" s="685">
        <x:v>87.686936634</x:v>
      </x:c>
      <x:c r="N19" s="683">
        <x:v>82.222377265</x:v>
      </x:c>
      <x:c r="O19" s="685" t="s">
        <x:v>679</x:v>
      </x:c>
      <x:c r="P19" s="683" t="s">
        <x:v>679</x:v>
      </x:c>
      <x:c r="Q19" s="688">
        <x:v>85.766572375</x:v>
      </x:c>
      <x:c r="R19" s="688">
        <x:v>87.948540217</x:v>
      </x:c>
      <x:c r="S19" s="686" t="s">
        <x:v>117</x:v>
      </x:c>
      <x:c r="T19" s="712" t="s">
        <x:v>117</x:v>
      </x:c>
      <x:c r="U19" s="685">
        <x:v>87.261461275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81.100080942</x:v>
      </x:c>
      <x:c r="D20" s="681">
        <x:v>77.539669231</x:v>
      </x:c>
      <x:c r="E20" s="682">
        <x:v>81.740482048</x:v>
      </x:c>
      <x:c r="F20" s="682">
        <x:v>81.319355769</x:v>
      </x:c>
      <x:c r="G20" s="685">
        <x:v>80.820375933</x:v>
      </x:c>
      <x:c r="H20" s="683">
        <x:v>81.385965431</x:v>
      </x:c>
      <x:c r="I20" s="685">
        <x:v>79.070881959</x:v>
      </x:c>
      <x:c r="J20" s="683">
        <x:v>82.857764409</x:v>
      </x:c>
      <x:c r="K20" s="685" t="s">
        <x:v>611</x:v>
      </x:c>
      <x:c r="L20" s="683">
        <x:v>72.958226738</x:v>
      </x:c>
      <x:c r="M20" s="685">
        <x:v>81.860913244</x:v>
      </x:c>
      <x:c r="N20" s="683">
        <x:v>74.003517523</x:v>
      </x:c>
      <x:c r="O20" s="685">
        <x:v>77.590724988</x:v>
      </x:c>
      <x:c r="P20" s="683">
        <x:v>81.820921625</x:v>
      </x:c>
      <x:c r="Q20" s="688">
        <x:v>80.25165742</x:v>
      </x:c>
      <x:c r="R20" s="688">
        <x:v>81.584040839</x:v>
      </x:c>
      <x:c r="S20" s="686" t="s">
        <x:v>117</x:v>
      </x:c>
      <x:c r="T20" s="712" t="s">
        <x:v>117</x:v>
      </x:c>
      <x:c r="U20" s="685">
        <x:v>81.278476667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80.042001882</x:v>
      </x:c>
      <x:c r="D21" s="692">
        <x:v>78.510840461</x:v>
      </x:c>
      <x:c r="E21" s="693">
        <x:v>80.431781742</x:v>
      </x:c>
      <x:c r="F21" s="693">
        <x:v>80.851857472</x:v>
      </x:c>
      <x:c r="G21" s="696">
        <x:v>78.530607955</x:v>
      </x:c>
      <x:c r="H21" s="694">
        <x:v>82.219433835</x:v>
      </x:c>
      <x:c r="I21" s="696">
        <x:v>80.801546723</x:v>
      </x:c>
      <x:c r="J21" s="694">
        <x:v>79.580978787</x:v>
      </x:c>
      <x:c r="K21" s="696" t="s">
        <x:v>611</x:v>
      </x:c>
      <x:c r="L21" s="694">
        <x:v>77.44106892</x:v>
      </x:c>
      <x:c r="M21" s="696">
        <x:v>80.732063653</x:v>
      </x:c>
      <x:c r="N21" s="694">
        <x:v>74.218726249</x:v>
      </x:c>
      <x:c r="O21" s="696">
        <x:v>77.24794259</x:v>
      </x:c>
      <x:c r="P21" s="694">
        <x:v>80.615916764</x:v>
      </x:c>
      <x:c r="Q21" s="699">
        <x:v>80.158121615</x:v>
      </x:c>
      <x:c r="R21" s="699">
        <x:v>79.97576457</x:v>
      </x:c>
      <x:c r="S21" s="697" t="s">
        <x:v>117</x:v>
      </x:c>
      <x:c r="T21" s="727" t="s">
        <x:v>117</x:v>
      </x:c>
      <x:c r="U21" s="696">
        <x:v>80.285058802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30.815823478</x:v>
      </x:c>
      <x:c r="D22" s="703">
        <x:v>30.255699735</x:v>
      </x:c>
      <x:c r="E22" s="704">
        <x:v>30.726199853</x:v>
      </x:c>
      <x:c r="F22" s="704">
        <x:v>31.323864011</x:v>
      </x:c>
      <x:c r="G22" s="707">
        <x:v>30.815823478</x:v>
      </x:c>
      <x:c r="H22" s="729">
        <x:v>                   0</x:v>
      </x:c>
      <x:c r="I22" s="707">
        <x:v>31.50322638</x:v>
      </x:c>
      <x:c r="J22" s="706">
        <x:v>29.917457458</x:v>
      </x:c>
      <x:c r="K22" s="707">
        <x:v>33.333673303</x:v>
      </x:c>
      <x:c r="L22" s="705">
        <x:v>28.027861885</x:v>
      </x:c>
      <x:c r="M22" s="707">
        <x:v>30.326383269</x:v>
      </x:c>
      <x:c r="N22" s="705">
        <x:v>34.130903853</x:v>
      </x:c>
      <x:c r="O22" s="707">
        <x:v>37.033827191</x:v>
      </x:c>
      <x:c r="P22" s="705">
        <x:v>30.063532088</x:v>
      </x:c>
      <x:c r="Q22" s="730">
        <x:v>31.381721394</x:v>
      </x:c>
      <x:c r="R22" s="730">
        <x:v>30.214495871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95.89701618</x:v>
      </x:c>
      <x:c r="D23" s="681">
        <x:v>94.22336691</x:v>
      </x:c>
      <x:c r="E23" s="688" t="s">
        <x:v>611</x:v>
      </x:c>
      <x:c r="F23" s="682">
        <x:v>97.03575681</x:v>
      </x:c>
      <x:c r="G23" s="681">
        <x:v>95.464795673</x:v>
      </x:c>
      <x:c r="H23" s="683">
        <x:v>96.214270616</x:v>
      </x:c>
      <x:c r="I23" s="685">
        <x:v>95.346338882</x:v>
      </x:c>
      <x:c r="J23" s="683">
        <x:v>96.276688796</x:v>
      </x:c>
      <x:c r="K23" s="685">
        <x:v>91.042596772</x:v>
      </x:c>
      <x:c r="L23" s="683">
        <x:v>90.665631939</x:v>
      </x:c>
      <x:c r="M23" s="685">
        <x:v>96.391127829</x:v>
      </x:c>
      <x:c r="N23" s="683" t="s">
        <x:v>611</x:v>
      </x:c>
      <x:c r="O23" s="685">
        <x:v>88.511469804</x:v>
      </x:c>
      <x:c r="P23" s="683">
        <x:v>96.566872219</x:v>
      </x:c>
      <x:c r="Q23" s="688">
        <x:v>95.591463532</x:v>
      </x:c>
      <x:c r="R23" s="688">
        <x:v>96.106762846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76.417333823</x:v>
      </x:c>
      <x:c r="D24" s="804">
        <x:v>75.188066434</x:v>
      </x:c>
      <x:c r="E24" s="738" t="s">
        <x:v>611</x:v>
      </x:c>
      <x:c r="F24" s="739">
        <x:v>78.188438532</x:v>
      </x:c>
      <x:c r="G24" s="740">
        <x:v>73.876989867</x:v>
      </x:c>
      <x:c r="H24" s="741">
        <x:v>77.81937461</x:v>
      </x:c>
      <x:c r="I24" s="740">
        <x:v>72.944751955</x:v>
      </x:c>
      <x:c r="J24" s="741">
        <x:v>79.587701023</x:v>
      </x:c>
      <x:c r="K24" s="740">
        <x:v>64.353095473</x:v>
      </x:c>
      <x:c r="L24" s="741">
        <x:v>63.784576217</x:v>
      </x:c>
      <x:c r="M24" s="740">
        <x:v>76.984103259</x:v>
      </x:c>
      <x:c r="N24" s="741" t="s">
        <x:v>611</x:v>
      </x:c>
      <x:c r="O24" s="740">
        <x:v>68.204051909</x:v>
      </x:c>
      <x:c r="P24" s="741">
        <x:v>77.096361444</x:v>
      </x:c>
      <x:c r="Q24" s="742">
        <x:v>79.472018328</x:v>
      </x:c>
      <x:c r="R24" s="742">
        <x:v>74.320445132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1.1579523133</x:v>
      </x:c>
      <x:c r="D34" s="681">
        <x:v>1.3209244456</x:v>
      </x:c>
      <x:c r="E34" s="682">
        <x:v>1.3177299551</x:v>
      </x:c>
      <x:c r="F34" s="682">
        <x:v>1.2984232425</x:v>
      </x:c>
      <x:c r="G34" s="681">
        <x:v>1.2658642335</x:v>
      </x:c>
      <x:c r="H34" s="683">
        <x:v>2.1563033952</x:v>
      </x:c>
      <x:c r="I34" s="681">
        <x:v>1.1383495751</x:v>
      </x:c>
      <x:c r="J34" s="684">
        <x:v>1.2181629251</x:v>
      </x:c>
      <x:c r="K34" s="681">
        <x:v>2.1263584442</x:v>
      </x:c>
      <x:c r="L34" s="684">
        <x:v>1.3326271042</x:v>
      </x:c>
      <x:c r="M34" s="681">
        <x:v>1.2146072299</x:v>
      </x:c>
      <x:c r="N34" s="684">
        <x:v>0.9508567228</x:v>
      </x:c>
      <x:c r="O34" s="685">
        <x:v>1.5135183958</x:v>
      </x:c>
      <x:c r="P34" s="684">
        <x:v>1.099796369</x:v>
      </x:c>
      <x:c r="Q34" s="682">
        <x:v>1.4750577494</x:v>
      </x:c>
      <x:c r="R34" s="682">
        <x:v>0.8312752901</x:v>
      </x:c>
      <x:c r="S34" s="686" t="s">
        <x:v>117</x:v>
      </x:c>
      <x:c r="T34" s="687" t="s">
        <x:v>117</x:v>
      </x:c>
      <x:c r="U34" s="688">
        <x:v>1.2707248616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1.1580125383</x:v>
      </x:c>
      <x:c r="D35" s="681">
        <x:v>1.3210340805</x:v>
      </x:c>
      <x:c r="E35" s="682">
        <x:v>1.3178150573</x:v>
      </x:c>
      <x:c r="F35" s="682">
        <x:v>1.2985042126</x:v>
      </x:c>
      <x:c r="G35" s="681">
        <x:v>1.2659252597</x:v>
      </x:c>
      <x:c r="H35" s="684">
        <x:v>2.1564860671</x:v>
      </x:c>
      <x:c r="I35" s="682">
        <x:v>1.1384057857</x:v>
      </x:c>
      <x:c r="J35" s="684">
        <x:v>1.2182354804</x:v>
      </x:c>
      <x:c r="K35" s="681">
        <x:v>2.1264725536</x:v>
      </x:c>
      <x:c r="L35" s="684">
        <x:v>1.3326726456</x:v>
      </x:c>
      <x:c r="M35" s="682">
        <x:v>1.2146821342</x:v>
      </x:c>
      <x:c r="N35" s="684">
        <x:v>0.9508550977</x:v>
      </x:c>
      <x:c r="O35" s="685">
        <x:v>1.5137184241</x:v>
      </x:c>
      <x:c r="P35" s="684">
        <x:v>1.099833728</x:v>
      </x:c>
      <x:c r="Q35" s="682">
        <x:v>1.4751191336</x:v>
      </x:c>
      <x:c r="R35" s="682">
        <x:v>0.831334321</x:v>
      </x:c>
      <x:c r="S35" s="686" t="s">
        <x:v>117</x:v>
      </x:c>
      <x:c r="T35" s="687" t="s">
        <x:v>117</x:v>
      </x:c>
      <x:c r="U35" s="688">
        <x:v>1.2708226365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1.1582517243</x:v>
      </x:c>
      <x:c r="D36" s="692">
        <x:v>1.3213085202</x:v>
      </x:c>
      <x:c r="E36" s="693">
        <x:v>1.3179553958</x:v>
      </x:c>
      <x:c r="F36" s="693">
        <x:v>1.2990032659</x:v>
      </x:c>
      <x:c r="G36" s="692">
        <x:v>1.266191055</x:v>
      </x:c>
      <x:c r="H36" s="694">
        <x:v>2.1564183467</x:v>
      </x:c>
      <x:c r="I36" s="692">
        <x:v>1.1386739548</x:v>
      </x:c>
      <x:c r="J36" s="695">
        <x:v>1.2183702523</x:v>
      </x:c>
      <x:c r="K36" s="692">
        <x:v>2.1270098907</x:v>
      </x:c>
      <x:c r="L36" s="695">
        <x:v>1.332892349</x:v>
      </x:c>
      <x:c r="M36" s="692">
        <x:v>1.2149053025</x:v>
      </x:c>
      <x:c r="N36" s="695">
        <x:v>0.9512029556</x:v>
      </x:c>
      <x:c r="O36" s="696">
        <x:v>1.5135180712</x:v>
      </x:c>
      <x:c r="P36" s="695">
        <x:v>1.1001317466</x:v>
      </x:c>
      <x:c r="Q36" s="692">
        <x:v>1.4755199941</x:v>
      </x:c>
      <x:c r="R36" s="693">
        <x:v>0.831278778</x:v>
      </x:c>
      <x:c r="S36" s="697" t="s">
        <x:v>117</x:v>
      </x:c>
      <x:c r="T36" s="698" t="s">
        <x:v>117</x:v>
      </x:c>
      <x:c r="U36" s="699">
        <x:v>1.2710677309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1.8093696028</x:v>
      </x:c>
      <x:c r="D37" s="703">
        <x:v>2.2935245754</x:v>
      </x:c>
      <x:c r="E37" s="704">
        <x:v>2.0413942628</x:v>
      </x:c>
      <x:c r="F37" s="704">
        <x:v>1.8815730995</x:v>
      </x:c>
      <x:c r="G37" s="703">
        <x:v>2.0497135449</x:v>
      </x:c>
      <x:c r="H37" s="705">
        <x:v>1.8808513707</x:v>
      </x:c>
      <x:c r="I37" s="703">
        <x:v>1.8316268951</x:v>
      </x:c>
      <x:c r="J37" s="706">
        <x:v>1.7626357738</x:v>
      </x:c>
      <x:c r="K37" s="703">
        <x:v>2.7942122826</x:v>
      </x:c>
      <x:c r="L37" s="706">
        <x:v>1.8528650872</x:v>
      </x:c>
      <x:c r="M37" s="703">
        <x:v>2.060670127</x:v>
      </x:c>
      <x:c r="N37" s="706">
        <x:v>1.8794381888</x:v>
      </x:c>
      <x:c r="O37" s="707">
        <x:v>2.4411025719</x:v>
      </x:c>
      <x:c r="P37" s="706">
        <x:v>1.8090881923</x:v>
      </x:c>
      <x:c r="Q37" s="704">
        <x:v>2.2104553826</x:v>
      </x:c>
      <x:c r="R37" s="704">
        <x:v>1.5685404261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1.9609115924</x:v>
      </x:c>
      <x:c r="D38" s="681">
        <x:v>2.7710908168</x:v>
      </x:c>
      <x:c r="E38" s="682" t="s">
        <x:v>611</x:v>
      </x:c>
      <x:c r="F38" s="684">
        <x:v>2.8387123382</x:v>
      </x:c>
      <x:c r="G38" s="682">
        <x:v>2.4032224948</x:v>
      </x:c>
      <x:c r="H38" s="684" t="s">
        <x:v>611</x:v>
      </x:c>
      <x:c r="I38" s="682">
        <x:v>1.986155595</x:v>
      </x:c>
      <x:c r="J38" s="684" t="s">
        <x:v>611</x:v>
      </x:c>
      <x:c r="K38" s="682">
        <x:v>3.4780297652</x:v>
      </x:c>
      <x:c r="L38" s="684">
        <x:v>2.348885162</x:v>
      </x:c>
      <x:c r="M38" s="682">
        <x:v>1.7675368335</x:v>
      </x:c>
      <x:c r="N38" s="682" t="s">
        <x:v>611</x:v>
      </x:c>
      <x:c r="O38" s="685">
        <x:v>4.058003927</x:v>
      </x:c>
      <x:c r="P38" s="684">
        <x:v>2.0319069568</x:v>
      </x:c>
      <x:c r="Q38" s="682">
        <x:v>2.3738394596</x:v>
      </x:c>
      <x:c r="R38" s="682">
        <x:v>1.4327619253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3.0625860528</x:v>
      </x:c>
      <x:c r="D39" s="681">
        <x:v>4.5780581928</x:v>
      </x:c>
      <x:c r="E39" s="682" t="s">
        <x:v>611</x:v>
      </x:c>
      <x:c r="F39" s="719">
        <x:v>5.850806563</x:v>
      </x:c>
      <x:c r="G39" s="682">
        <x:v>3.7759999162</x:v>
      </x:c>
      <x:c r="H39" s="719" t="s">
        <x:v>611</x:v>
      </x:c>
      <x:c r="I39" s="682">
        <x:v>2.9012427247</x:v>
      </x:c>
      <x:c r="J39" s="719" t="s">
        <x:v>611</x:v>
      </x:c>
      <x:c r="K39" s="682">
        <x:v>4.0860421407</x:v>
      </x:c>
      <x:c r="L39" s="719">
        <x:v>2.6701964243</x:v>
      </x:c>
      <x:c r="M39" s="682">
        <x:v>2.2723490393</x:v>
      </x:c>
      <x:c r="N39" s="682" t="s">
        <x:v>611</x:v>
      </x:c>
      <x:c r="O39" s="685">
        <x:v>5.9100352648</x:v>
      </x:c>
      <x:c r="P39" s="684">
        <x:v>2.6699998164</x:v>
      </x:c>
      <x:c r="Q39" s="682">
        <x:v>3.6076748537</x:v>
      </x:c>
      <x:c r="R39" s="682">
        <x:v>2.3653977743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2.2743972793</x:v>
      </x:c>
      <x:c r="D41" s="681">
        <x:v>6.0038630154</x:v>
      </x:c>
      <x:c r="E41" s="726">
        <x:v>2.7400507982</x:v>
      </x:c>
      <x:c r="F41" s="682">
        <x:v>3.6406258347</x:v>
      </x:c>
      <x:c r="G41" s="685">
        <x:v>2.4302187508</x:v>
      </x:c>
      <x:c r="H41" s="683">
        <x:v>6.1223925557</x:v>
      </x:c>
      <x:c r="I41" s="685">
        <x:v>3.0833011468</x:v>
      </x:c>
      <x:c r="J41" s="683">
        <x:v>2.3729281352</x:v>
      </x:c>
      <x:c r="K41" s="685" t="s">
        <x:v>611</x:v>
      </x:c>
      <x:c r="L41" s="683">
        <x:v>6.6126587105</x:v>
      </x:c>
      <x:c r="M41" s="685">
        <x:v>1.531328461</x:v>
      </x:c>
      <x:c r="N41" s="683">
        <x:v>8.3080197344</x:v>
      </x:c>
      <x:c r="O41" s="685" t="s">
        <x:v>679</x:v>
      </x:c>
      <x:c r="P41" s="683" t="s">
        <x:v>679</x:v>
      </x:c>
      <x:c r="Q41" s="688">
        <x:v>1.6764606207</x:v>
      </x:c>
      <x:c r="R41" s="688">
        <x:v>2.6112630024</x:v>
      </x:c>
      <x:c r="S41" s="686" t="s">
        <x:v>117</x:v>
      </x:c>
      <x:c r="T41" s="712" t="s">
        <x:v>117</x:v>
      </x:c>
      <x:c r="U41" s="685">
        <x:v>2.2815803414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2.2758881297</x:v>
      </x:c>
      <x:c r="D42" s="681">
        <x:v>5.9233107774</x:v>
      </x:c>
      <x:c r="E42" s="682">
        <x:v>2.7376506129</x:v>
      </x:c>
      <x:c r="F42" s="682">
        <x:v>3.6414698577</x:v>
      </x:c>
      <x:c r="G42" s="685">
        <x:v>2.4333210165</x:v>
      </x:c>
      <x:c r="H42" s="683">
        <x:v>6.1244900304</x:v>
      </x:c>
      <x:c r="I42" s="685">
        <x:v>3.0834140532</x:v>
      </x:c>
      <x:c r="J42" s="683">
        <x:v>2.3763526137</x:v>
      </x:c>
      <x:c r="K42" s="685" t="s">
        <x:v>611</x:v>
      </x:c>
      <x:c r="L42" s="683">
        <x:v>6.6124189494</x:v>
      </x:c>
      <x:c r="M42" s="685">
        <x:v>1.5367604229</x:v>
      </x:c>
      <x:c r="N42" s="683">
        <x:v>8.3080197344</x:v>
      </x:c>
      <x:c r="O42" s="685">
        <x:v>3.2699800628</x:v>
      </x:c>
      <x:c r="P42" s="683">
        <x:v>2.0716962732</x:v>
      </x:c>
      <x:c r="Q42" s="688">
        <x:v>1.6864404665</x:v>
      </x:c>
      <x:c r="R42" s="688">
        <x:v>2.6121223601</x:v>
      </x:c>
      <x:c r="S42" s="686" t="s">
        <x:v>117</x:v>
      </x:c>
      <x:c r="T42" s="712" t="s">
        <x:v>117</x:v>
      </x:c>
      <x:c r="U42" s="685">
        <x:v>2.2831296223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2.2774026446</x:v>
      </x:c>
      <x:c r="D43" s="692">
        <x:v>5.9243156366</x:v>
      </x:c>
      <x:c r="E43" s="693">
        <x:v>2.7476535288</x:v>
      </x:c>
      <x:c r="F43" s="693">
        <x:v>3.6435694051</x:v>
      </x:c>
      <x:c r="G43" s="696">
        <x:v>2.4424859694</x:v>
      </x:c>
      <x:c r="H43" s="694">
        <x:v>6.1245325224</x:v>
      </x:c>
      <x:c r="I43" s="696">
        <x:v>3.0865994658</x:v>
      </x:c>
      <x:c r="J43" s="694">
        <x:v>2.3761597778</x:v>
      </x:c>
      <x:c r="K43" s="696" t="s">
        <x:v>611</x:v>
      </x:c>
      <x:c r="L43" s="694">
        <x:v>6.6306591396</x:v>
      </x:c>
      <x:c r="M43" s="696">
        <x:v>1.5384661644</x:v>
      </x:c>
      <x:c r="N43" s="694">
        <x:v>8.3080197344</x:v>
      </x:c>
      <x:c r="O43" s="696">
        <x:v>3.2760519055</x:v>
      </x:c>
      <x:c r="P43" s="694">
        <x:v>2.0722746883</x:v>
      </x:c>
      <x:c r="Q43" s="699">
        <x:v>1.6900357663</x:v>
      </x:c>
      <x:c r="R43" s="699">
        <x:v>2.6124499484</x:v>
      </x:c>
      <x:c r="S43" s="697" t="s">
        <x:v>117</x:v>
      </x:c>
      <x:c r="T43" s="727" t="s">
        <x:v>117</x:v>
      </x:c>
      <x:c r="U43" s="696">
        <x:v>2.2846845513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4.1712494493</x:v>
      </x:c>
      <x:c r="D44" s="703">
        <x:v>5.3670867027</x:v>
      </x:c>
      <x:c r="E44" s="704">
        <x:v>4.6245440136</x:v>
      </x:c>
      <x:c r="F44" s="704">
        <x:v>4.0879373714</x:v>
      </x:c>
      <x:c r="G44" s="707">
        <x:v>4.1712494493</x:v>
      </x:c>
      <x:c r="H44" s="729">
        <x:v>                   0</x:v>
      </x:c>
      <x:c r="I44" s="707">
        <x:v>4.0878322911</x:v>
      </x:c>
      <x:c r="J44" s="706">
        <x:v>4.3955313088</x:v>
      </x:c>
      <x:c r="K44" s="707">
        <x:v>3.1669179589</x:v>
      </x:c>
      <x:c r="L44" s="705">
        <x:v>1.977810594</x:v>
      </x:c>
      <x:c r="M44" s="707">
        <x:v>4.7983019479</x:v>
      </x:c>
      <x:c r="N44" s="705">
        <x:v>2.340669993</x:v>
      </x:c>
      <x:c r="O44" s="707">
        <x:v>2.859482766</x:v>
      </x:c>
      <x:c r="P44" s="705">
        <x:v>4.51477245</x:v>
      </x:c>
      <x:c r="Q44" s="730">
        <x:v>3.1203535155</x:v>
      </x:c>
      <x:c r="R44" s="730">
        <x:v>6.3042288752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4.6971128276</x:v>
      </x:c>
      <x:c r="D45" s="681">
        <x:v>7.090930502</x:v>
      </x:c>
      <x:c r="E45" s="688" t="s">
        <x:v>611</x:v>
      </x:c>
      <x:c r="F45" s="682">
        <x:v>6.1223812341</x:v>
      </x:c>
      <x:c r="G45" s="681">
        <x:v>7.2703968561</x:v>
      </x:c>
      <x:c r="H45" s="683">
        <x:v>6.3436405269</x:v>
      </x:c>
      <x:c r="I45" s="685">
        <x:v>6.3621561168</x:v>
      </x:c>
      <x:c r="J45" s="683">
        <x:v>4.2705281483</x:v>
      </x:c>
      <x:c r="K45" s="685">
        <x:v>10.566008083</x:v>
      </x:c>
      <x:c r="L45" s="683">
        <x:v>9.7123714169</x:v>
      </x:c>
      <x:c r="M45" s="685">
        <x:v>4.2077704569</x:v>
      </x:c>
      <x:c r="N45" s="683" t="s">
        <x:v>611</x:v>
      </x:c>
      <x:c r="O45" s="685">
        <x:v>8.2492168543</x:v>
      </x:c>
      <x:c r="P45" s="683">
        <x:v>4.9733306028</x:v>
      </x:c>
      <x:c r="Q45" s="688">
        <x:v>4.6553413589</x:v>
      </x:c>
      <x:c r="R45" s="688">
        <x:v>4.7257868593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6.4099538229</x:v>
      </x:c>
      <x:c r="D46" s="804">
        <x:v>10.718680621</x:v>
      </x:c>
      <x:c r="E46" s="738" t="s">
        <x:v>611</x:v>
      </x:c>
      <x:c r="F46" s="739">
        <x:v>9.3962447052</x:v>
      </x:c>
      <x:c r="G46" s="740">
        <x:v>9.9448695264</x:v>
      </x:c>
      <x:c r="H46" s="741">
        <x:v>8.5761118066</x:v>
      </x:c>
      <x:c r="I46" s="740">
        <x:v>8.9475338181</x:v>
      </x:c>
      <x:c r="J46" s="741">
        <x:v>6.0228591997</x:v>
      </x:c>
      <x:c r="K46" s="740">
        <x:v>13.258816301</x:v>
      </x:c>
      <x:c r="L46" s="741">
        <x:v>12.189958877</x:v>
      </x:c>
      <x:c r="M46" s="740">
        <x:v>5.327165946</x:v>
      </x:c>
      <x:c r="N46" s="741" t="s">
        <x:v>611</x:v>
      </x:c>
      <x:c r="O46" s="740">
        <x:v>11.491629044</x:v>
      </x:c>
      <x:c r="P46" s="741">
        <x:v>5.9898297033</x:v>
      </x:c>
      <x:c r="Q46" s="742">
        <x:v>5.9859753404</x:v>
      </x:c>
      <x:c r="R46" s="742">
        <x:v>6.7009939235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0.6616951242</x:v>
      </x:c>
      <x:c r="D12" s="681">
        <x:v>1.287926505</x:v>
      </x:c>
      <x:c r="E12" s="682">
        <x:v>-0.722896953</x:v>
      </x:c>
      <x:c r="F12" s="682">
        <x:v>1.3577986979</x:v>
      </x:c>
      <x:c r="G12" s="681">
        <x:v>0.6869675849</x:v>
      </x:c>
      <x:c r="H12" s="683">
        <x:v>-1.192532287</x:v>
      </x:c>
      <x:c r="I12" s="681">
        <x:v>0.4557698333</x:v>
      </x:c>
      <x:c r="J12" s="684">
        <x:v>1.2942030733</x:v>
      </x:c>
      <x:c r="K12" s="681">
        <x:v>1.4647997215</x:v>
      </x:c>
      <x:c r="L12" s="684">
        <x:v>-0.362816164</x:v>
      </x:c>
      <x:c r="M12" s="681">
        <x:v>0.6554089605</x:v>
      </x:c>
      <x:c r="N12" s="684">
        <x:v>0.77757078</x:v>
      </x:c>
      <x:c r="O12" s="685">
        <x:v>0.9477669317</x:v>
      </x:c>
      <x:c r="P12" s="684">
        <x:v>0.6149055767</x:v>
      </x:c>
      <x:c r="Q12" s="682">
        <x:v>1.4597494078</x:v>
      </x:c>
      <x:c r="R12" s="682">
        <x:v>-0.160447823</x:v>
      </x:c>
      <x:c r="S12" s="686" t="s">
        <x:v>117</x:v>
      </x:c>
      <x:c r="T12" s="687" t="s">
        <x:v>117</x:v>
      </x:c>
      <x:c r="U12" s="688">
        <x:v>0.6815623884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3.9854184869</x:v>
      </x:c>
      <x:c r="D13" s="681">
        <x:v>2.3463704354</x:v>
      </x:c>
      <x:c r="E13" s="682">
        <x:v>4.7360371414</x:v>
      </x:c>
      <x:c r="F13" s="682">
        <x:v>4.861778417</x:v>
      </x:c>
      <x:c r="G13" s="681">
        <x:v>4.285418164</x:v>
      </x:c>
      <x:c r="H13" s="684">
        <x:v>2.4817866153</x:v>
      </x:c>
      <x:c r="I13" s="682">
        <x:v>4.0405594008</x:v>
      </x:c>
      <x:c r="J13" s="684">
        <x:v>3.8160509159</x:v>
      </x:c>
      <x:c r="K13" s="681">
        <x:v>3.4027177937</x:v>
      </x:c>
      <x:c r="L13" s="684">
        <x:v>3.6158595425</x:v>
      </x:c>
      <x:c r="M13" s="682">
        <x:v>4.1523046849</x:v>
      </x:c>
      <x:c r="N13" s="684">
        <x:v>3.5260410728</x:v>
      </x:c>
      <x:c r="O13" s="685">
        <x:v>3.7234285586</x:v>
      </x:c>
      <x:c r="P13" s="684">
        <x:v>4.0282692324</x:v>
      </x:c>
      <x:c r="Q13" s="682">
        <x:v>3.2887933596</x:v>
      </x:c>
      <x:c r="R13" s="682">
        <x:v>4.7030707154</x:v>
      </x:c>
      <x:c r="S13" s="686" t="s">
        <x:v>117</x:v>
      </x:c>
      <x:c r="T13" s="687" t="s">
        <x:v>117</x:v>
      </x:c>
      <x:c r="U13" s="688">
        <x:v>4.1317424399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0.9680697289</x:v>
      </x:c>
      <x:c r="D14" s="692">
        <x:v>0.6515800415</x:v>
      </x:c>
      <x:c r="E14" s="693">
        <x:v>1.5448459132</x:v>
      </x:c>
      <x:c r="F14" s="693">
        <x:v>0.6593926201</x:v>
      </x:c>
      <x:c r="G14" s="692">
        <x:v>1.1657960247</x:v>
      </x:c>
      <x:c r="H14" s="694">
        <x:v>-1.65792303</x:v>
      </x:c>
      <x:c r="I14" s="692">
        <x:v>1.0421910022</x:v>
      </x:c>
      <x:c r="J14" s="695">
        <x:v>0.740461479</x:v>
      </x:c>
      <x:c r="K14" s="692">
        <x:v>1.4008950546</x:v>
      </x:c>
      <x:c r="L14" s="695">
        <x:v>0.5216237611</x:v>
      </x:c>
      <x:c r="M14" s="692">
        <x:v>0.819780854</x:v>
      </x:c>
      <x:c r="N14" s="695">
        <x:v>1.5918140433</x:v>
      </x:c>
      <x:c r="O14" s="696">
        <x:v>0.449718332</x:v>
      </x:c>
      <x:c r="P14" s="695">
        <x:v>1.0528696877</x:v>
      </x:c>
      <x:c r="Q14" s="692">
        <x:v>1.2750803726</x:v>
      </x:c>
      <x:c r="R14" s="693">
        <x:v>0.6516681713</x:v>
      </x:c>
      <x:c r="S14" s="697" t="s">
        <x:v>117</x:v>
      </x:c>
      <x:c r="T14" s="698" t="s">
        <x:v>117</x:v>
      </x:c>
      <x:c r="U14" s="699">
        <x:v>1.0981726943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-0.026257295</x:v>
      </x:c>
      <x:c r="D15" s="703">
        <x:v>0.5954720974</x:v>
      </x:c>
      <x:c r="E15" s="704">
        <x:v>-0.342165984</x:v>
      </x:c>
      <x:c r="F15" s="704">
        <x:v>-0.677750856</x:v>
      </x:c>
      <x:c r="G15" s="703">
        <x:v>-0.22331962</x:v>
      </x:c>
      <x:c r="H15" s="705">
        <x:v>-1.057205805</x:v>
      </x:c>
      <x:c r="I15" s="703">
        <x:v>0.2091331398</x:v>
      </x:c>
      <x:c r="J15" s="706">
        <x:v>-0.520508627</x:v>
      </x:c>
      <x:c r="K15" s="703">
        <x:v>-0.211412078</x:v>
      </x:c>
      <x:c r="L15" s="706">
        <x:v>0.3214601082</x:v>
      </x:c>
      <x:c r="M15" s="703">
        <x:v>0.1755954823</x:v>
      </x:c>
      <x:c r="N15" s="706">
        <x:v>-0.731973624</x:v>
      </x:c>
      <x:c r="O15" s="707">
        <x:v>-0.017561022</x:v>
      </x:c>
      <x:c r="P15" s="706">
        <x:v>-0.021811001</x:v>
      </x:c>
      <x:c r="Q15" s="704">
        <x:v>0.4081876761</x:v>
      </x:c>
      <x:c r="R15" s="704">
        <x:v>-0.553341294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-4.596003629</x:v>
      </x:c>
      <x:c r="D16" s="681">
        <x:v>-5.93914762</x:v>
      </x:c>
      <x:c r="E16" s="682" t="s">
        <x:v>611</x:v>
      </x:c>
      <x:c r="F16" s="684">
        <x:v>-4.250707224</x:v>
      </x:c>
      <x:c r="G16" s="682">
        <x:v>-4.484839969</x:v>
      </x:c>
      <x:c r="H16" s="684" t="s">
        <x:v>611</x:v>
      </x:c>
      <x:c r="I16" s="682">
        <x:v>-4.543420087</x:v>
      </x:c>
      <x:c r="J16" s="684" t="s">
        <x:v>611</x:v>
      </x:c>
      <x:c r="K16" s="682">
        <x:v>-4.977562797</x:v>
      </x:c>
      <x:c r="L16" s="684">
        <x:v>-4.322778319</x:v>
      </x:c>
      <x:c r="M16" s="682">
        <x:v>-4.450412765</x:v>
      </x:c>
      <x:c r="N16" s="682" t="s">
        <x:v>611</x:v>
      </x:c>
      <x:c r="O16" s="685">
        <x:v>-8.127701572</x:v>
      </x:c>
      <x:c r="P16" s="684">
        <x:v>-4.146695768</x:v>
      </x:c>
      <x:c r="Q16" s="682">
        <x:v>-5.31742079</x:v>
      </x:c>
      <x:c r="R16" s="682">
        <x:v>-3.673285004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-7.093771087</x:v>
      </x:c>
      <x:c r="D17" s="681">
        <x:v>-6.938359853</x:v>
      </x:c>
      <x:c r="E17" s="682" t="s">
        <x:v>611</x:v>
      </x:c>
      <x:c r="F17" s="719">
        <x:v>-8.179753107</x:v>
      </x:c>
      <x:c r="G17" s="682">
        <x:v>-6.147391219</x:v>
      </x:c>
      <x:c r="H17" s="719" t="s">
        <x:v>611</x:v>
      </x:c>
      <x:c r="I17" s="682">
        <x:v>-8.476164154</x:v>
      </x:c>
      <x:c r="J17" s="719" t="s">
        <x:v>611</x:v>
      </x:c>
      <x:c r="K17" s="682">
        <x:v>-8.069275828</x:v>
      </x:c>
      <x:c r="L17" s="719">
        <x:v>-9.43983401</x:v>
      </x:c>
      <x:c r="M17" s="682">
        <x:v>-7.024133608</x:v>
      </x:c>
      <x:c r="N17" s="682" t="s">
        <x:v>611</x:v>
      </x:c>
      <x:c r="O17" s="685">
        <x:v>-10.23472993</x:v>
      </x:c>
      <x:c r="P17" s="684">
        <x:v>-6.66071781</x:v>
      </x:c>
      <x:c r="Q17" s="682">
        <x:v>-9.208463219</x:v>
      </x:c>
      <x:c r="R17" s="682">
        <x:v>-4.389003415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-2.25233559</x:v>
      </x:c>
      <x:c r="D19" s="681">
        <x:v>-2.89779828</x:v>
      </x:c>
      <x:c r="E19" s="726">
        <x:v>-3.684381103</x:v>
      </x:c>
      <x:c r="F19" s="682">
        <x:v>0.642896778</x:v>
      </x:c>
      <x:c r="G19" s="685">
        <x:v>-8.90078778</x:v>
      </x:c>
      <x:c r="H19" s="683">
        <x:v>0.9291710953</x:v>
      </x:c>
      <x:c r="I19" s="685">
        <x:v>-1.721727757</x:v>
      </x:c>
      <x:c r="J19" s="683">
        <x:v>-2.872571474</x:v>
      </x:c>
      <x:c r="K19" s="685" t="s">
        <x:v>611</x:v>
      </x:c>
      <x:c r="L19" s="683">
        <x:v>-0.77073563</x:v>
      </x:c>
      <x:c r="M19" s="685">
        <x:v>-2.788459477</x:v>
      </x:c>
      <x:c r="N19" s="683">
        <x:v>0.7321681894</x:v>
      </x:c>
      <x:c r="O19" s="685" t="s">
        <x:v>679</x:v>
      </x:c>
      <x:c r="P19" s="683" t="s">
        <x:v>679</x:v>
      </x:c>
      <x:c r="Q19" s="688">
        <x:v>-5.454072375</x:v>
      </x:c>
      <x:c r="R19" s="688">
        <x:v>-0.448540217</x:v>
      </x:c>
      <x:c r="S19" s="686" t="s">
        <x:v>117</x:v>
      </x:c>
      <x:c r="T19" s="712" t="s">
        <x:v>117</x:v>
      </x:c>
      <x:c r="U19" s="685">
        <x:v>-2.558264928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-0.248063005</x:v>
      </x:c>
      <x:c r="D20" s="681">
        <x:v>1.8045930643</x:v>
      </x:c>
      <x:c r="E20" s="682">
        <x:v>-0.897108554</x:v>
      </x:c>
      <x:c r="F20" s="682">
        <x:v>0.7059606863</x:v>
      </x:c>
      <x:c r="G20" s="685">
        <x:v>-14.82037593</x:v>
      </x:c>
      <x:c r="H20" s="683">
        <x:v>6.9924129474</x:v>
      </x:c>
      <x:c r="I20" s="685">
        <x:v>-2.909265797</x:v>
      </x:c>
      <x:c r="J20" s="683">
        <x:v>1.7390097842</x:v>
      </x:c>
      <x:c r="K20" s="685" t="s">
        <x:v>611</x:v>
      </x:c>
      <x:c r="L20" s="683">
        <x:v>3.5123614971</x:v>
      </x:c>
      <x:c r="M20" s="685">
        <x:v>-0.49727688</x:v>
      </x:c>
      <x:c r="N20" s="683">
        <x:v>-0.367153887</x:v>
      </x:c>
      <x:c r="O20" s="685">
        <x:v>6.6198013282</x:v>
      </x:c>
      <x:c r="P20" s="683">
        <x:v>-1.658759463</x:v>
      </x:c>
      <x:c r="Q20" s="688">
        <x:v>-7.041780877</x:v>
      </x:c>
      <x:c r="R20" s="688">
        <x:v>3.6272267668</x:v>
      </x:c>
      <x:c r="S20" s="686" t="s">
        <x:v>117</x:v>
      </x:c>
      <x:c r="T20" s="712" t="s">
        <x:v>117</x:v>
      </x:c>
      <x:c r="U20" s="685">
        <x:v>-0.687567576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-0.071897248</x:v>
      </x:c>
      <x:c r="D21" s="692">
        <x:v>-4.740348658</x:v>
      </x:c>
      <x:c r="E21" s="693">
        <x:v>-3.925757646</x:v>
      </x:c>
      <x:c r="F21" s="693">
        <x:v>7.5447670001</x:v>
      </x:c>
      <x:c r="G21" s="696">
        <x:v>-9.641719066</x:v>
      </x:c>
      <x:c r="H21" s="694">
        <x:v>3.3661517503</x:v>
      </x:c>
      <x:c r="I21" s="696">
        <x:v>-0.330166252</x:v>
      </x:c>
      <x:c r="J21" s="694">
        <x:v>-0.011086314</x:v>
      </x:c>
      <x:c r="K21" s="696" t="s">
        <x:v>611</x:v>
      </x:c>
      <x:c r="L21" s="694">
        <x:v>4.911872257</x:v>
      </x:c>
      <x:c r="M21" s="696">
        <x:v>-1.607484529</x:v>
      </x:c>
      <x:c r="N21" s="694">
        <x:v>10.6297586</x:v>
      </x:c>
      <x:c r="O21" s="696">
        <x:v>10.909952147</x:v>
      </x:c>
      <x:c r="P21" s="694">
        <x:v>-2.327628476</x:v>
      </x:c>
      <x:c r="Q21" s="699">
        <x:v>-7.935899393</x:v>
      </x:c>
      <x:c r="R21" s="699">
        <x:v>4.4139067916</x:v>
      </x:c>
      <x:c r="S21" s="697" t="s">
        <x:v>117</x:v>
      </x:c>
      <x:c r="T21" s="727" t="s">
        <x:v>117</x:v>
      </x:c>
      <x:c r="U21" s="696">
        <x:v>-0.588089105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13.50813117</x:v>
      </x:c>
      <x:c r="D22" s="703">
        <x:v>12.841451714</x:v>
      </x:c>
      <x:c r="E22" s="704">
        <x:v>11.208655993</x:v>
      </x:c>
      <x:c r="F22" s="704">
        <x:v>16.919431878</x:v>
      </x:c>
      <x:c r="G22" s="707">
        <x:v>13.50813117</x:v>
      </x:c>
      <x:c r="H22" s="729">
        <x:v>                   0</x:v>
      </x:c>
      <x:c r="I22" s="707">
        <x:v>14.26184707</x:v>
      </x:c>
      <x:c r="J22" s="706">
        <x:v>12.558407013</x:v>
      </x:c>
      <x:c r="K22" s="707">
        <x:v>-16.6663267</x:v>
      </x:c>
      <x:c r="L22" s="705">
        <x:v>-5.305471448</x:v>
      </x:c>
      <x:c r="M22" s="707">
        <x:v>13.002826898</x:v>
      </x:c>
      <x:c r="N22" s="705">
        <x:v>17.804373241</x:v>
      </x:c>
      <x:c r="O22" s="707">
        <x:v>16.831806989</x:v>
      </x:c>
      <x:c r="P22" s="705">
        <x:v>13.017041659</x:v>
      </x:c>
      <x:c r="Q22" s="730">
        <x:v>13.135275897</x:v>
      </x:c>
      <x:c r="R22" s="730">
        <x:v>13.418630238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-0.545090549</x:v>
      </x:c>
      <x:c r="D23" s="681">
        <x:v>0.1162557318</x:v>
      </x:c>
      <x:c r="E23" s="688" t="s">
        <x:v>611</x:v>
      </x:c>
      <x:c r="F23" s="682">
        <x:v>-0.232103842</x:v>
      </x:c>
      <x:c r="G23" s="681">
        <x:v>-0.787989589</x:v>
      </x:c>
      <x:c r="H23" s="683">
        <x:v>-0.119431007</x:v>
      </x:c>
      <x:c r="I23" s="685">
        <x:v>-1.528719099</x:v>
      </x:c>
      <x:c r="J23" s="683">
        <x:v>0.2308781427</x:v>
      </x:c>
      <x:c r="K23" s="685">
        <x:v>-1.246678405</x:v>
      </x:c>
      <x:c r="L23" s="683">
        <x:v>-10.4330738</x:v>
      </x:c>
      <x:c r="M23" s="685">
        <x:v>-0.621616523</x:v>
      </x:c>
      <x:c r="N23" s="683" t="s">
        <x:v>611</x:v>
      </x:c>
      <x:c r="O23" s="685">
        <x:v>-2.424513282</x:v>
      </x:c>
      <x:c r="P23" s="683">
        <x:v>-0.448971428</x:v>
      </x:c>
      <x:c r="Q23" s="688">
        <x:v>0.1671009048</x:v>
      </x:c>
      <x:c r="R23" s="688">
        <x:v>-1.033974493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5.0567697626</x:v>
      </x:c>
      <x:c r="D24" s="804">
        <x:v>3.1138203581</x:v>
      </x:c>
      <x:c r="E24" s="738" t="s">
        <x:v>611</x:v>
      </x:c>
      <x:c r="F24" s="739">
        <x:v>7.6563103269</x:v>
      </x:c>
      <x:c r="G24" s="740">
        <x:v>2.5488656465</x:v>
      </x:c>
      <x:c r="H24" s="741">
        <x:v>9.2099140926</x:v>
      </x:c>
      <x:c r="I24" s="740">
        <x:v>4.0258817388</x:v>
      </x:c>
      <x:c r="J24" s="741">
        <x:v>5.278422376</x:v>
      </x:c>
      <x:c r="K24" s="740">
        <x:v>11.157108609</x:v>
      </x:c>
      <x:c r="L24" s="741">
        <x:v>-5.645041333</x:v>
      </x:c>
      <x:c r="M24" s="740">
        <x:v>4.9269105991</x:v>
      </x:c>
      <x:c r="N24" s="741" t="s">
        <x:v>611</x:v>
      </x:c>
      <x:c r="O24" s="740">
        <x:v>3.1002959173</x:v>
      </x:c>
      <x:c r="P24" s="741">
        <x:v>5.2185199368</x:v>
      </x:c>
      <x:c r="Q24" s="742">
        <x:v>7.4774107096</x:v>
      </x:c>
      <x:c r="R24" s="742">
        <x:v>3.395120378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1.4148254147</x:v>
      </x:c>
      <x:c r="D12" s="359">
        <x:v>1.6326912553</x:v>
      </x:c>
      <x:c r="E12" s="83">
        <x:v>-0.880897054</x:v>
      </x:c>
      <x:c r="F12" s="83">
        <x:v>1.6861582858</x:v>
      </x:c>
      <x:c r="G12" s="359">
        <x:v>1.4420179317</x:v>
      </x:c>
      <x:c r="H12" s="81">
        <x:v>-0.520517875</x:v>
      </x:c>
      <x:c r="I12" s="359">
        <x:v>0.8356001681</x:v>
      </x:c>
      <x:c r="J12" s="84">
        <x:v>1.4340740981</x:v>
      </x:c>
      <x:c r="K12" s="359">
        <x:v>1.7654301136</x:v>
      </x:c>
      <x:c r="L12" s="84">
        <x:v>-0.497638338</x:v>
      </x:c>
      <x:c r="M12" s="359">
        <x:v>1.2755826747</x:v>
      </x:c>
      <x:c r="N12" s="84">
        <x:v>0.6767785506</x:v>
      </x:c>
      <x:c r="O12" s="360">
        <x:v>0.7523824521</x:v>
      </x:c>
      <x:c r="P12" s="84">
        <x:v>1.2203083285</x:v>
      </x:c>
      <x:c r="Q12" s="83">
        <x:v>2.1786716497</x:v>
      </x:c>
      <x:c r="R12" s="83">
        <x:v>-0.244924608</x:v>
      </x:c>
      <x:c r="S12" s="361" t="s">
        <x:v>117</x:v>
      </x:c>
      <x:c r="T12" s="362" t="s">
        <x:v>117</x:v>
      </x:c>
      <x:c r="U12" s="80">
        <x:v>1.4473025626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6.6186212851</x:v>
      </x:c>
      <x:c r="D13" s="359">
        <x:v>2.266882312</x:v>
      </x:c>
      <x:c r="E13" s="83">
        <x:v>4.5576184342</x:v>
      </x:c>
      <x:c r="F13" s="83">
        <x:v>4.7023557906</x:v>
      </x:c>
      <x:c r="G13" s="359">
        <x:v>6.9436525967</x:v>
      </x:c>
      <x:c r="H13" s="84">
        <x:v>0.9218202627</x:v>
      </x:c>
      <x:c r="I13" s="83">
        <x:v>5.7662286664</x:v>
      </x:c>
      <x:c r="J13" s="84">
        <x:v>3.2712326564</x:v>
      </x:c>
      <x:c r="K13" s="359">
        <x:v>3.1981820973</x:v>
      </x:c>
      <x:c r="L13" s="84">
        <x:v>3.869892826</x:v>
      </x:c>
      <x:c r="M13" s="83">
        <x:v>6.1335863042</x:v>
      </x:c>
      <x:c r="N13" s="84">
        <x:v>2.538736544</x:v>
      </x:c>
      <x:c r="O13" s="360">
        <x:v>2.2917443845</x:v>
      </x:c>
      <x:c r="P13" s="84">
        <x:v>6.2121425611</x:v>
      </x:c>
      <x:c r="Q13" s="83">
        <x:v>3.8618801492</x:v>
      </x:c>
      <x:c r="R13" s="83">
        <x:v>5.5213994114</x:v>
      </x:c>
      <x:c r="S13" s="361" t="s">
        <x:v>117</x:v>
      </x:c>
      <x:c r="T13" s="362" t="s">
        <x:v>117</x:v>
      </x:c>
      <x:c r="U13" s="80">
        <x:v>6.7847235159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1.8315617579</x:v>
      </x:c>
      <x:c r="D14" s="363">
        <x:v>0.7239578971</x:v>
      </x:c>
      <x:c r="E14" s="125">
        <x:v>1.7003283969</x:v>
      </x:c>
      <x:c r="F14" s="125">
        <x:v>0.7169622522</x:v>
      </x:c>
      <x:c r="G14" s="363">
        <x:v>2.1604259383</x:v>
      </x:c>
      <x:c r="H14" s="126">
        <x:v>-0.651273445</x:v>
      </x:c>
      <x:c r="I14" s="363">
        <x:v>1.7147420116</x:v>
      </x:c>
      <x:c r="J14" s="127">
        <x:v>0.6913277671</x:v>
      </x:c>
      <x:c r="K14" s="363">
        <x:v>1.5125567536</x:v>
      </x:c>
      <x:c r="L14" s="127">
        <x:v>0.6436267765</x:v>
      </x:c>
      <x:c r="M14" s="363">
        <x:v>1.3927159719</x:v>
      </x:c>
      <x:c r="N14" s="127">
        <x:v>1.2705299051</x:v>
      </x:c>
      <x:c r="O14" s="364">
        <x:v>0.3124438791</x:v>
      </x:c>
      <x:c r="P14" s="127">
        <x:v>1.8524093452</x:v>
      </x:c>
      <x:c r="Q14" s="363">
        <x:v>1.7525155367</x:v>
      </x:c>
      <x:c r="R14" s="125">
        <x:v>0.8508577627</x:v>
      </x:c>
      <x:c r="S14" s="365" t="s">
        <x:v>117</x:v>
      </x:c>
      <x:c r="T14" s="366" t="s">
        <x:v>117</x:v>
      </x:c>
      <x:c r="U14" s="96">
        <x:v>2.0558046895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-0.090450551</x:v>
      </x:c>
      <x:c r="D15" s="367">
        <x:v>1.3175135894</x:v>
      </x:c>
      <x:c r="E15" s="128">
        <x:v>-0.672586156</x:v>
      </x:c>
      <x:c r="F15" s="128">
        <x:v>-1.259961024</x:v>
      </x:c>
      <x:c r="G15" s="367">
        <x:v>-0.767005606</x:v>
      </x:c>
      <x:c r="H15" s="129">
        <x:v>-0.756297069</x:v>
      </x:c>
      <x:c r="I15" s="367">
        <x:v>0.6368394939</x:v>
      </x:c>
      <x:c r="J15" s="368">
        <x:v>-0.88415338</x:v>
      </x:c>
      <x:c r="K15" s="367">
        <x:v>-0.396136585</x:v>
      </x:c>
      <x:c r="L15" s="368">
        <x:v>0.7765570133</x:v>
      </x:c>
      <x:c r="M15" s="367">
        <x:v>0.5448889559</x:v>
      </x:c>
      <x:c r="N15" s="368">
        <x:v>-1.146734843</x:v>
      </x:c>
      <x:c r="O15" s="369">
        <x:v>-0.019737319</x:v>
      </x:c>
      <x:c r="P15" s="368">
        <x:v>-0.071340712</x:v>
      </x:c>
      <x:c r="Q15" s="128">
        <x:v>0.9880878406</x:v>
      </x:c>
      <x:c r="R15" s="128">
        <x:v>-1.371562819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-11.10168377</x:v>
      </x:c>
      <x:c r="D16" s="359">
        <x:v>-8.449076724</x:v>
      </x:c>
      <x:c r="E16" s="83" t="s">
        <x:v>611</x:v>
      </x:c>
      <x:c r="F16" s="84">
        <x:v>-6.067584001</x:v>
      </x:c>
      <x:c r="G16" s="83">
        <x:v>-10.21631155</x:v>
      </x:c>
      <x:c r="H16" s="84" t="s">
        <x:v>611</x:v>
      </x:c>
      <x:c r="I16" s="83">
        <x:v>-9.458983611</x:v>
      </x:c>
      <x:c r="J16" s="84" t="s">
        <x:v>611</x:v>
      </x:c>
      <x:c r="K16" s="83">
        <x:v>-6.633744216</x:v>
      </x:c>
      <x:c r="L16" s="84">
        <x:v>-7.07106353</x:v>
      </x:c>
      <x:c r="M16" s="83">
        <x:v>-10.10648361</x:v>
      </x:c>
      <x:c r="N16" s="83" t="s">
        <x:v>611</x:v>
      </x:c>
      <x:c r="O16" s="360">
        <x:v>-6.249124691</x:v>
      </x:c>
      <x:c r="P16" s="84">
        <x:v>-9.675801164</x:v>
      </x:c>
      <x:c r="Q16" s="83">
        <x:v>-8.816689471</x:v>
      </x:c>
      <x:c r="R16" s="83">
        <x:v>-6.598413356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-10.88348667</x:v>
      </x:c>
      <x:c r="D17" s="359">
        <x:v>-6.642601818</x:v>
      </x:c>
      <x:c r="E17" s="83" t="s">
        <x:v>611</x:v>
      </x:c>
      <x:c r="F17" s="373">
        <x:v>-7.187903444</x:v>
      </x:c>
      <x:c r="G17" s="83">
        <x:v>-8.970941584</x:v>
      </x:c>
      <x:c r="H17" s="373" t="s">
        <x:v>611</x:v>
      </x:c>
      <x:c r="I17" s="83">
        <x:v>-10.94280371</x:v>
      </x:c>
      <x:c r="J17" s="373" t="s">
        <x:v>611</x:v>
      </x:c>
      <x:c r="K17" s="83">
        <x:v>-6.654060094</x:v>
      </x:c>
      <x:c r="L17" s="373">
        <x:v>-9.375577201</x:v>
      </x:c>
      <x:c r="M17" s="83">
        <x:v>-9.755052646</x:v>
      </x:c>
      <x:c r="N17" s="83" t="s">
        <x:v>611</x:v>
      </x:c>
      <x:c r="O17" s="360">
        <x:v>-5.672120602</x:v>
      </x:c>
      <x:c r="P17" s="84">
        <x:v>-9.534749468</x:v>
      </x:c>
      <x:c r="Q17" s="83">
        <x:v>-10.53586014</x:v>
      </x:c>
      <x:c r="R17" s="83">
        <x:v>-4.491137823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-1.022444232</x:v>
      </x:c>
      <x:c r="D19" s="359">
        <x:v>-0.693766674</x:v>
      </x:c>
      <x:c r="E19" s="374">
        <x:v>-1.011162129</x:v>
      </x:c>
      <x:c r="F19" s="83">
        <x:v>0.1824189872</x:v>
      </x:c>
      <x:c r="G19" s="360">
        <x:v>-2.092563058</x:v>
      </x:c>
      <x:c r="H19" s="81">
        <x:v>0.3746313741</x:v>
      </x:c>
      <x:c r="I19" s="360">
        <x:v>-0.512539824</x:v>
      </x:c>
      <x:c r="J19" s="81">
        <x:v>-0.997305431</x:v>
      </x:c>
      <x:c r="K19" s="360" t="s">
        <x:v>611</x:v>
      </x:c>
      <x:c r="L19" s="81">
        <x:v>-0.092529438</x:v>
      </x:c>
      <x:c r="M19" s="360">
        <x:v>-1.188366752</x:v>
      </x:c>
      <x:c r="N19" s="81">
        <x:v>0.1066587798</x:v>
      </x:c>
      <x:c r="O19" s="360" t="s">
        <x:v>679</x:v>
      </x:c>
      <x:c r="P19" s="81" t="s">
        <x:v>679</x:v>
      </x:c>
      <x:c r="Q19" s="80">
        <x:v>-1.389152148</x:v>
      </x:c>
      <x:c r="R19" s="80">
        <x:v>-0.170316497</x:v>
      </x:c>
      <x:c r="S19" s="361" t="s">
        <x:v>117</x:v>
      </x:c>
      <x:c r="T19" s="372" t="s">
        <x:v>117</x:v>
      </x:c>
      <x:c r="U19" s="360">
        <x:v>-1.150363406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-0.100748751</x:v>
      </x:c>
      <x:c r="D20" s="359">
        <x:v>0.3806588619</x:v>
      </x:c>
      <x:c r="E20" s="83">
        <x:v>-0.219749802</x:v>
      </x:c>
      <x:c r="F20" s="83">
        <x:v>0.1815276463</x:v>
      </x:c>
      <x:c r="G20" s="360">
        <x:v>-3.145998483</x:v>
      </x:c>
      <x:c r="H20" s="81">
        <x:v>2.4213971829</x:v>
      </x:c>
      <x:c r="I20" s="360">
        <x:v>-0.745477338</x:v>
      </x:c>
      <x:c r="J20" s="81">
        <x:v>0.5622512405</x:v>
      </x:c>
      <x:c r="K20" s="360" t="s">
        <x:v>611</x:v>
      </x:c>
      <x:c r="L20" s="81">
        <x:v>0.3819800618</x:v>
      </x:c>
      <x:c r="M20" s="360">
        <x:v>-0.190781504</x:v>
      </x:c>
      <x:c r="N20" s="81">
        <x:v>-0.045382008</x:v>
      </x:c>
      <x:c r="O20" s="360">
        <x:v>1.151389782</x:v>
      </x:c>
      <x:c r="P20" s="81">
        <x:v>-0.608884705</x:v>
      </x:c>
      <x:c r="Q20" s="80">
        <x:v>-1.586206956</x:v>
      </x:c>
      <x:c r="R20" s="80">
        <x:v>1.2477229824</x:v>
      </x:c>
      <x:c r="S20" s="361" t="s">
        <x:v>117</x:v>
      </x:c>
      <x:c r="T20" s="372" t="s">
        <x:v>117</x:v>
      </x:c>
      <x:c r="U20" s="360">
        <x:v>-0.276955539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-0.028234651</x:v>
      </x:c>
      <x:c r="D21" s="363">
        <x:v>-0.950397371</x:v>
      </x:c>
      <x:c r="E21" s="125">
        <x:v>-0.913517081</x:v>
      </x:c>
      <x:c r="F21" s="125">
        <x:v>1.9760652333</x:v>
      </x:c>
      <x:c r="G21" s="364">
        <x:v>-2.05753324</x:v>
      </x:c>
      <x:c r="H21" s="126">
        <x:v>1.1502832064</x:v>
      </x:c>
      <x:c r="I21" s="364">
        <x:v>-0.088255723</x:v>
      </x:c>
      <x:c r="J21" s="126">
        <x:v>-0.003227427</x:v>
      </x:c>
      <x:c r="K21" s="364" t="s">
        <x:v>611</x:v>
      </x:c>
      <x:c r="L21" s="126">
        <x:v>0.5641681944</x:v>
      </x:c>
      <x:c r="M21" s="364">
        <x:v>-0.58829349</x:v>
      </x:c>
      <x:c r="N21" s="126">
        <x:v>1.4469992145</x:v>
      </x:c>
      <x:c r="O21" s="364">
        <x:v>1.8462241124</x:v>
      </x:c>
      <x:c r="P21" s="126">
        <x:v>-0.82474857</x:v>
      </x:c>
      <x:c r="Q21" s="96">
        <x:v>-1.778147692</x:v>
      </x:c>
      <x:c r="R21" s="96">
        <x:v>1.4328891182</x:v>
      </x:c>
      <x:c r="S21" s="365" t="s">
        <x:v>117</x:v>
      </x:c>
      <x:c r="T21" s="375" t="s">
        <x:v>117</x:v>
      </x:c>
      <x:c r="U21" s="364">
        <x:v>-0.228826709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10.951874779</x:v>
      </x:c>
      <x:c r="D22" s="367">
        <x:v>5.9570836235</x:v>
      </x:c>
      <x:c r="E22" s="128">
        <x:v>5.6115601193</x:v>
      </x:c>
      <x:c r="F22" s="128">
        <x:v>7.6249731781</x:v>
      </x:c>
      <x:c r="G22" s="369">
        <x:v>10.951874779</x:v>
      </x:c>
      <x:c r="H22" s="546">
        <x:v>                   0</x:v>
      </x:c>
      <x:c r="I22" s="369">
        <x:v>7.5976485051</x:v>
      </x:c>
      <x:c r="J22" s="368">
        <x:v>7.7308669524</x:v>
      </x:c>
      <x:c r="K22" s="369">
        <x:v>-1.240423062</x:v>
      </x:c>
      <x:c r="L22" s="129">
        <x:v>-0.51224032</x:v>
      </x:c>
      <x:c r="M22" s="369">
        <x:v>10.128141786</x:v>
      </x:c>
      <x:c r="N22" s="129">
        <x:v>4.2133449743</x:v>
      </x:c>
      <x:c r="O22" s="369">
        <x:v>3.8523095466</x:v>
      </x:c>
      <x:c r="P22" s="129">
        <x:v>10.184869359</x:v>
      </x:c>
      <x:c r="Q22" s="101">
        <x:v>6.2763963586</x:v>
      </x:c>
      <x:c r="R22" s="101">
        <x:v>8.9214921947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-1.154635159</x:v>
      </x:c>
      <x:c r="D23" s="359">
        <x:v>0.1535073769</x:v>
      </x:c>
      <x:c r="E23" s="80" t="s">
        <x:v>611</x:v>
      </x:c>
      <x:c r="F23" s="83">
        <x:v>-0.302249405</x:v>
      </x:c>
      <x:c r="G23" s="359">
        <x:v>-1.13331841</x:v>
      </x:c>
      <x:c r="H23" s="81">
        <x:v>-0.196943991</x:v>
      </x:c>
      <x:c r="I23" s="360">
        <x:v>-1.960401399</x:v>
      </x:c>
      <x:c r="J23" s="81">
        <x:v>0.4069918613</x:v>
      </x:c>
      <x:c r="K23" s="360">
        <x:v>-0.376552123</x:v>
      </x:c>
      <x:c r="L23" s="81">
        <x:v>-3.493437412</x:v>
      </x:c>
      <x:c r="M23" s="360">
        <x:v>-1.33514465</x:v>
      </x:c>
      <x:c r="N23" s="81" t="s">
        <x:v>611</x:v>
      </x:c>
      <x:c r="O23" s="360">
        <x:v>-0.996718483</x:v>
      </x:c>
      <x:c r="P23" s="81">
        <x:v>-0.992814168</x:v>
      </x:c>
      <x:c r="Q23" s="80">
        <x:v>0.2256281293</x:v>
      </x:c>
      <x:c r="R23" s="80">
        <x:v>-1.689479198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5.1207227622</x:v>
      </x:c>
      <x:c r="D24" s="377">
        <x:v>2.0747879994</x:v>
      </x:c>
      <x:c r="E24" s="378" t="s">
        <x:v>611</x:v>
      </x:c>
      <x:c r="F24" s="379">
        <x:v>4.4333793631</x:v>
      </x:c>
      <x:c r="G24" s="380">
        <x:v>1.8303878586</x:v>
      </x:c>
      <x:c r="H24" s="20">
        <x:v>6.9235869209</x:v>
      </x:c>
      <x:c r="I24" s="380">
        <x:v>2.6071119282</x:v>
      </x:c>
      <x:c r="J24" s="20">
        <x:v>4.2765348495</x:v>
      </x:c>
      <x:c r="K24" s="380">
        <x:v>1.9843003183</x:v>
      </x:c>
      <x:c r="L24" s="20">
        <x:v>-1.252790712</x:v>
      </x:c>
      <x:c r="M24" s="380">
        <x:v>4.7640235691</x:v>
      </x:c>
      <x:c r="N24" s="20" t="s">
        <x:v>611</x:v>
      </x:c>
      <x:c r="O24" s="380">
        <x:v>0.8516408159</x:v>
      </x:c>
      <x:c r="P24" s="20">
        <x:v>5.0995315442</x:v>
      </x:c>
      <x:c r="Q24" s="13">
        <x:v>5.2728150808</x:v>
      </x:c>
      <x:c r="R24" s="13">
        <x:v>2.5181324076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0.4676867671</x:v>
      </x:c>
      <x:c r="D34" s="359">
        <x:v>0.7888365304</x:v>
      </x:c>
      <x:c r="E34" s="83">
        <x:v>0.82063727</x:v>
      </x:c>
      <x:c r="F34" s="83">
        <x:v>0.805261706</x:v>
      </x:c>
      <x:c r="G34" s="359">
        <x:v>0.4763932332</x:v>
      </x:c>
      <x:c r="H34" s="81">
        <x:v>2.2910496354</x:v>
      </x:c>
      <x:c r="I34" s="359">
        <x:v>0.5454400929</x:v>
      </x:c>
      <x:c r="J34" s="84">
        <x:v>0.9024659709</x:v>
      </x:c>
      <x:c r="K34" s="359">
        <x:v>0.8297126633</x:v>
      </x:c>
      <x:c r="L34" s="84">
        <x:v>0.7290759905</x:v>
      </x:c>
      <x:c r="M34" s="359">
        <x:v>0.5138114318</x:v>
      </x:c>
      <x:c r="N34" s="84">
        <x:v>1.1489294088</x:v>
      </x:c>
      <x:c r="O34" s="360">
        <x:v>1.2596877147</x:v>
      </x:c>
      <x:c r="P34" s="84">
        <x:v>0.5038936163</x:v>
      </x:c>
      <x:c r="Q34" s="83">
        <x:v>0.6700180855</x:v>
      </x:c>
      <x:c r="R34" s="83">
        <x:v>0.6550906587</x:v>
      </x:c>
      <x:c r="S34" s="361" t="s">
        <x:v>117</x:v>
      </x:c>
      <x:c r="T34" s="362" t="s">
        <x:v>117</x:v>
      </x:c>
      <x:c r="U34" s="80">
        <x:v>0.470919078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0.6021523691</x:v>
      </x:c>
      <x:c r="D35" s="359">
        <x:v>1.0350649538</x:v>
      </x:c>
      <x:c r="E35" s="83">
        <x:v>1.0391473551</x:v>
      </x:c>
      <x:c r="F35" s="83">
        <x:v>1.0339027146</x:v>
      </x:c>
      <x:c r="G35" s="359">
        <x:v>0.6171705892</x:v>
      </x:c>
      <x:c r="H35" s="84">
        <x:v>2.6922673712</x:v>
      </x:c>
      <x:c r="I35" s="83">
        <x:v>0.7007282636</x:v>
      </x:c>
      <x:c r="J35" s="84">
        <x:v>1.1665483066</x:v>
      </x:c>
      <x:c r="K35" s="359">
        <x:v>1.0639537369</x:v>
      </x:c>
      <x:c r="L35" s="84">
        <x:v>0.9343565068</x:v>
      </x:c>
      <x:c r="M35" s="83">
        <x:v>0.6769782765</x:v>
      </x:c>
      <x:c r="N35" s="84">
        <x:v>1.3888960165</x:v>
      </x:c>
      <x:c r="O35" s="360">
        <x:v>1.6247137263</x:v>
      </x:c>
      <x:c r="P35" s="84">
        <x:v>0.6484508674</x:v>
      </x:c>
      <x:c r="Q35" s="83">
        <x:v>0.8516042012</x:v>
      </x:c>
      <x:c r="R35" s="83">
        <x:v>0.8517896216</x:v>
      </x:c>
      <x:c r="S35" s="361" t="s">
        <x:v>117</x:v>
      </x:c>
      <x:c r="T35" s="362" t="s">
        <x:v>117</x:v>
      </x:c>
      <x:c r="U35" s="80">
        <x:v>0.6089772752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0.5285487779</x:v>
      </x:c>
      <x:c r="D36" s="363">
        <x:v>0.9000247723</x:v>
      </x:c>
      <x:c r="E36" s="125">
        <x:v>0.9085573799</x:v>
      </x:c>
      <x:c r="F36" s="125">
        <x:v>0.9197033987</x:v>
      </x:c>
      <x:c r="G36" s="363">
        <x:v>0.5396139734</x:v>
      </x:c>
      <x:c r="H36" s="126">
        <x:v>2.5456634878</x:v>
      </x:c>
      <x:c r="I36" s="363">
        <x:v>0.6077829756</x:v>
      </x:c>
      <x:c r="J36" s="127">
        <x:v>1.0710715152</x:v>
      </x:c>
      <x:c r="K36" s="363">
        <x:v>0.9261768534</x:v>
      </x:c>
      <x:c r="L36" s="127">
        <x:v>0.810444469</x:v>
      </x:c>
      <x:c r="M36" s="363">
        <x:v>0.5886202719</x:v>
      </x:c>
      <x:c r="N36" s="127">
        <x:v>1.2528741251</x:v>
      </x:c>
      <x:c r="O36" s="364">
        <x:v>1.4393571524</x:v>
      </x:c>
      <x:c r="P36" s="127">
        <x:v>0.568378523</x:v>
      </x:c>
      <x:c r="Q36" s="363">
        <x:v>0.7275715084</x:v>
      </x:c>
      <x:c r="R36" s="125">
        <x:v>0.7658955466</x:v>
      </x:c>
      <x:c r="S36" s="365" t="s">
        <x:v>117</x:v>
      </x:c>
      <x:c r="T36" s="366" t="s">
        <x:v>117</x:v>
      </x:c>
      <x:c r="U36" s="96">
        <x:v>0.5341814327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0.2902944776</x:v>
      </x:c>
      <x:c r="D37" s="367">
        <x:v>0.4519665696</x:v>
      </x:c>
      <x:c r="E37" s="128">
        <x:v>0.5087318274</x:v>
      </x:c>
      <x:c r="F37" s="128">
        <x:v>0.5379141441</x:v>
      </x:c>
      <x:c r="G37" s="367">
        <x:v>0.291157741</x:v>
      </x:c>
      <x:c r="H37" s="129">
        <x:v>1.3978710843</x:v>
      </x:c>
      <x:c r="I37" s="367">
        <x:v>0.3283922273</x:v>
      </x:c>
      <x:c r="J37" s="368">
        <x:v>0.5887085192</x:v>
      </x:c>
      <x:c r="K37" s="367">
        <x:v>0.5336848103</x:v>
      </x:c>
      <x:c r="L37" s="368">
        <x:v>0.4139555792</x:v>
      </x:c>
      <x:c r="M37" s="367">
        <x:v>0.322259206</x:v>
      </x:c>
      <x:c r="N37" s="368">
        <x:v>0.6383111392</x:v>
      </x:c>
      <x:c r="O37" s="369">
        <x:v>0.8897369375</x:v>
      </x:c>
      <x:c r="P37" s="368">
        <x:v>0.3057300705</x:v>
      </x:c>
      <x:c r="Q37" s="128">
        <x:v>0.4131086927</x:v>
      </x:c>
      <x:c r="R37" s="128">
        <x:v>0.403438535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0.4139915821</x:v>
      </x:c>
      <x:c r="D38" s="359">
        <x:v>0.7029345115</x:v>
      </x:c>
      <x:c r="E38" s="83" t="s">
        <x:v>611</x:v>
      </x:c>
      <x:c r="F38" s="84">
        <x:v>0.700560095</x:v>
      </x:c>
      <x:c r="G38" s="83">
        <x:v>0.4389881759</x:v>
      </x:c>
      <x:c r="H38" s="84" t="s">
        <x:v>611</x:v>
      </x:c>
      <x:c r="I38" s="83">
        <x:v>0.4803285717</x:v>
      </x:c>
      <x:c r="J38" s="84" t="s">
        <x:v>611</x:v>
      </x:c>
      <x:c r="K38" s="83">
        <x:v>0.7503398737</x:v>
      </x:c>
      <x:c r="L38" s="84">
        <x:v>0.6113335427</x:v>
      </x:c>
      <x:c r="M38" s="83">
        <x:v>0.4403522469</x:v>
      </x:c>
      <x:c r="N38" s="83" t="s">
        <x:v>611</x:v>
      </x:c>
      <x:c r="O38" s="360">
        <x:v>1.3006144018</x:v>
      </x:c>
      <x:c r="P38" s="84">
        <x:v>0.4285635575</x:v>
      </x:c>
      <x:c r="Q38" s="83">
        <x:v>0.6031085485</x:v>
      </x:c>
      <x:c r="R38" s="83">
        <x:v>0.5566921631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0.651792142</x:v>
      </x:c>
      <x:c r="D39" s="359">
        <x:v>1.0445244263</x:v>
      </x:c>
      <x:c r="E39" s="83" t="s">
        <x:v>611</x:v>
      </x:c>
      <x:c r="F39" s="373">
        <x:v>1.1379887294</x:v>
      </x:c>
      <x:c r="G39" s="83">
        <x:v>0.6852559636</x:v>
      </x:c>
      <x:c r="H39" s="373" t="s">
        <x:v>611</x:v>
      </x:c>
      <x:c r="I39" s="83">
        <x:v>0.7745879742</x:v>
      </x:c>
      <x:c r="J39" s="373" t="s">
        <x:v>611</x:v>
      </x:c>
      <x:c r="K39" s="83">
        <x:v>1.2126845435</x:v>
      </x:c>
      <x:c r="L39" s="373">
        <x:v>1.0068536377</x:v>
      </x:c>
      <x:c r="M39" s="83">
        <x:v>0.7200508149</x:v>
      </x:c>
      <x:c r="N39" s="83" t="s">
        <x:v>611</x:v>
      </x:c>
      <x:c r="O39" s="360">
        <x:v>1.8043921575</x:v>
      </x:c>
      <x:c r="P39" s="84">
        <x:v>0.6985729234</x:v>
      </x:c>
      <x:c r="Q39" s="83">
        <x:v>0.874011528</x:v>
      </x:c>
      <x:c r="R39" s="83">
        <x:v>0.9772586788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2.2028933412</x:v>
      </x:c>
      <x:c r="D41" s="359">
        <x:v>4.1769061415</x:v>
      </x:c>
      <x:c r="E41" s="374">
        <x:v>3.6437095454</x:v>
      </x:c>
      <x:c r="F41" s="83">
        <x:v>3.5242865225</x:v>
      </x:c>
      <x:c r="G41" s="360">
        <x:v>4.2535338393</x:v>
      </x:c>
      <x:c r="H41" s="81">
        <x:v>2.480227657</x:v>
      </x:c>
      <x:c r="I41" s="360">
        <x:v>3.3592077637</x:v>
      </x:c>
      <x:c r="J41" s="81">
        <x:v>2.8803327284</x:v>
      </x:c>
      <x:c r="K41" s="360" t="s">
        <x:v>611</x:v>
      </x:c>
      <x:c r="L41" s="81">
        <x:v>8.3296261724</x:v>
      </x:c>
      <x:c r="M41" s="360">
        <x:v>2.3464637252</x:v>
      </x:c>
      <x:c r="N41" s="81">
        <x:v>6.8645843394</x:v>
      </x:c>
      <x:c r="O41" s="360" t="s">
        <x:v>679</x:v>
      </x:c>
      <x:c r="P41" s="81" t="s">
        <x:v>679</x:v>
      </x:c>
      <x:c r="Q41" s="80">
        <x:v>3.9261879135</x:v>
      </x:c>
      <x:c r="R41" s="80">
        <x:v>2.6335688208</x:v>
      </x:c>
      <x:c r="S41" s="361" t="s">
        <x:v>117</x:v>
      </x:c>
      <x:c r="T41" s="372" t="s">
        <x:v>117</x:v>
      </x:c>
      <x:c r="U41" s="360">
        <x:v>2.2238754419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2.4621943432</x:v>
      </x:c>
      <x:c r="D42" s="359">
        <x:v>4.7407094509</x:v>
      </x:c>
      <x:c r="E42" s="83">
        <x:v>4.0824089274</x:v>
      </x:c>
      <x:c r="F42" s="83">
        <x:v>3.8889981808</x:v>
      </x:c>
      <x:c r="G42" s="360">
        <x:v>4.7108655685</x:v>
      </x:c>
      <x:c r="H42" s="81">
        <x:v>2.8877595947</x:v>
      </x:c>
      <x:c r="I42" s="360">
        <x:v>3.9025543089</x:v>
      </x:c>
      <x:c r="J42" s="81">
        <x:v>3.0929407692</x:v>
      </x:c>
      <x:c r="K42" s="360" t="s">
        <x:v>611</x:v>
      </x:c>
      <x:c r="L42" s="81">
        <x:v>9.1951435375</x:v>
      </x:c>
      <x:c r="M42" s="360">
        <x:v>2.6065256284</x:v>
      </x:c>
      <x:c r="N42" s="81">
        <x:v>8.090296205</x:v>
      </x:c>
      <x:c r="O42" s="360">
        <x:v>5.7494007951</x:v>
      </x:c>
      <x:c r="P42" s="81">
        <x:v>2.7242587107</x:v>
      </x:c>
      <x:c r="Q42" s="80">
        <x:v>4.4393834287</x:v>
      </x:c>
      <x:c r="R42" s="80">
        <x:v>2.9070769859</x:v>
      </x:c>
      <x:c r="S42" s="361" t="s">
        <x:v>117</x:v>
      </x:c>
      <x:c r="T42" s="372" t="s">
        <x:v>117</x:v>
      </x:c>
      <x:c r="U42" s="360">
        <x:v>2.4825918975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2.5464189256</x:v>
      </x:c>
      <x:c r="D43" s="363">
        <x:v>4.9877543901</x:v>
      </x:c>
      <x:c r="E43" s="125">
        <x:v>4.297410228</x:v>
      </x:c>
      <x:c r="F43" s="125">
        <x:v>3.8180758778</x:v>
      </x:c>
      <x:c r="G43" s="364">
        <x:v>4.6860574965</x:v>
      </x:c>
      <x:c r="H43" s="126">
        <x:v>2.9263678124</x:v>
      </x:c>
      <x:c r="I43" s="364">
        <x:v>3.7410180341</x:v>
      </x:c>
      <x:c r="J43" s="126">
        <x:v>3.4350314106</x:v>
      </x:c>
      <x:c r="K43" s="364" t="s">
        <x:v>611</x:v>
      </x:c>
      <x:c r="L43" s="126">
        <x:v>8.7063969678</x:v>
      </x:c>
      <x:c r="M43" s="364">
        <x:v>2.7324533703</x:v>
      </x:c>
      <x:c r="N43" s="126">
        <x:v>7.3460707465</x:v>
      </x:c>
      <x:c r="O43" s="364">
        <x:v>5.9093324983</x:v>
      </x:c>
      <x:c r="P43" s="126">
        <x:v>2.8222279626</x:v>
      </x:c>
      <x:c r="Q43" s="96">
        <x:v>4.4630147576</x:v>
      </x:c>
      <x:c r="R43" s="96">
        <x:v>3.0804245321</x:v>
      </x:c>
      <x:c r="S43" s="365" t="s">
        <x:v>117</x:v>
      </x:c>
      <x:c r="T43" s="375" t="s">
        <x:v>117</x:v>
      </x:c>
      <x:c r="U43" s="364">
        <x:v>2.5700195027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1.2334081098</x:v>
      </x:c>
      <x:c r="D44" s="367">
        <x:v>2.1556608108</x:v>
      </x:c>
      <x:c r="E44" s="128">
        <x:v>1.99742242</x:v>
      </x:c>
      <x:c r="F44" s="128">
        <x:v>2.218949691</x:v>
      </x:c>
      <x:c r="G44" s="369">
        <x:v>1.2334081098</x:v>
      </x:c>
      <x:c r="H44" s="546">
        <x:v>                   0</x:v>
      </x:c>
      <x:c r="I44" s="369">
        <x:v>1.8771396255</x:v>
      </x:c>
      <x:c r="J44" s="368">
        <x:v>1.6244500249</x:v>
      </x:c>
      <x:c r="K44" s="369">
        <x:v>13.436001959</x:v>
      </x:c>
      <x:c r="L44" s="129">
        <x:v>10.357387427</x:v>
      </x:c>
      <x:c r="M44" s="369">
        <x:v>1.2838314444</x:v>
      </x:c>
      <x:c r="N44" s="129">
        <x:v>4.2257098219</x:v>
      </x:c>
      <x:c r="O44" s="369">
        <x:v>4.3692768675</x:v>
      </x:c>
      <x:c r="P44" s="129">
        <x:v>1.2780764485</x:v>
      </x:c>
      <x:c r="Q44" s="101">
        <x:v>2.092805353</x:v>
      </x:c>
      <x:c r="R44" s="101">
        <x:v>1.5040791322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0.4720889926</x:v>
      </x:c>
      <x:c r="D45" s="359">
        <x:v>0.7573299351</x:v>
      </x:c>
      <x:c r="E45" s="80" t="s">
        <x:v>611</x:v>
      </x:c>
      <x:c r="F45" s="83">
        <x:v>0.7679215839</x:v>
      </x:c>
      <x:c r="G45" s="359">
        <x:v>0.695294087</x:v>
      </x:c>
      <x:c r="H45" s="81">
        <x:v>0.6064211771</x:v>
      </x:c>
      <x:c r="I45" s="360">
        <x:v>0.7797990246</x:v>
      </x:c>
      <x:c r="J45" s="81">
        <x:v>0.5672795076</x:v>
      </x:c>
      <x:c r="K45" s="360">
        <x:v>3.3107724732</x:v>
      </x:c>
      <x:c r="L45" s="81">
        <x:v>2.98647795</x:v>
      </x:c>
      <x:c r="M45" s="360">
        <x:v>0.4655799076</x:v>
      </x:c>
      <x:c r="N45" s="81" t="s">
        <x:v>611</x:v>
      </x:c>
      <x:c r="O45" s="360">
        <x:v>2.4324955574</x:v>
      </x:c>
      <x:c r="P45" s="81">
        <x:v>0.4522210122</x:v>
      </x:c>
      <x:c r="Q45" s="80">
        <x:v>0.7406031566</x:v>
      </x:c>
      <x:c r="R45" s="80">
        <x:v>0.6120078267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0.9875109428</x:v>
      </x:c>
      <x:c r="D46" s="377">
        <x:v>1.5007896513</x:v>
      </x:c>
      <x:c r="E46" s="378" t="s">
        <x:v>611</x:v>
      </x:c>
      <x:c r="F46" s="379">
        <x:v>1.7269693612</x:v>
      </x:c>
      <x:c r="G46" s="380">
        <x:v>1.392527619</x:v>
      </x:c>
      <x:c r="H46" s="20">
        <x:v>1.3302229318</x:v>
      </x:c>
      <x:c r="I46" s="380">
        <x:v>1.5441921366</x:v>
      </x:c>
      <x:c r="J46" s="20">
        <x:v>1.2342755436</x:v>
      </x:c>
      <x:c r="K46" s="380">
        <x:v>5.6226915381</x:v>
      </x:c>
      <x:c r="L46" s="20">
        <x:v>4.5059731686</x:v>
      </x:c>
      <x:c r="M46" s="380">
        <x:v>1.034191063</x:v>
      </x:c>
      <x:c r="N46" s="20" t="s">
        <x:v>611</x:v>
      </x:c>
      <x:c r="O46" s="380">
        <x:v>3.6403796756</x:v>
      </x:c>
      <x:c r="P46" s="20">
        <x:v>1.0233332006</x:v>
      </x:c>
      <x:c r="Q46" s="13">
        <x:v>1.4181060013</x:v>
      </x:c>
      <x:c r="R46" s="13">
        <x:v>1.3482692045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4478</x:v>
      </x:c>
      <x:c r="D12" s="320">
        <x:v>1567.25</x:v>
      </x:c>
      <x:c r="E12" s="321">
        <x:v>1443</x:v>
      </x:c>
      <x:c r="F12" s="321">
        <x:v>1467.75</x:v>
      </x:c>
      <x:c r="G12" s="320">
        <x:v>4294</x:v>
      </x:c>
      <x:c r="H12" s="322">
        <x:v>184</x:v>
      </x:c>
      <x:c r="I12" s="320">
        <x:v>3356</x:v>
      </x:c>
      <x:c r="J12" s="323">
        <x:v>1122</x:v>
      </x:c>
      <x:c r="K12" s="320">
        <x:v>1404.25</x:v>
      </x:c>
      <x:c r="L12" s="323">
        <x:v>1885</x:v>
      </x:c>
      <x:c r="M12" s="320">
        <x:v>3566.25</x:v>
      </x:c>
      <x:c r="N12" s="323">
        <x:v>817.25</x:v>
      </x:c>
      <x:c r="O12" s="91">
        <x:v>627</x:v>
      </x:c>
      <x:c r="P12" s="323">
        <x:v>3851</x:v>
      </x:c>
      <x:c r="Q12" s="321">
        <x:v>2262.5</x:v>
      </x:c>
      <x:c r="R12" s="321">
        <x:v>2215.5</x:v>
      </x:c>
      <x:c r="S12" s="324" t="s">
        <x:v>117</x:v>
      </x:c>
      <x:c r="T12" s="325" t="s">
        <x:v>117</x:v>
      </x:c>
      <x:c r="U12" s="326">
        <x:v>4379.75</x:v>
      </x:c>
      <x:c r="V12" s="326" t="s">
        <x:v>612</x:v>
      </x:c>
      <x:c r="W12" s="322" t="s">
        <x:v>612</x:v>
      </x:c>
      <x:c r="X12" s="451">
        <x:v>0.757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3933.86666</x:v>
      </x:c>
      <x:c r="D13" s="320">
        <x:v>1325.85</x:v>
      </x:c>
      <x:c r="E13" s="321">
        <x:v>1301.05</x:v>
      </x:c>
      <x:c r="F13" s="321">
        <x:v>1306.96666</x:v>
      </x:c>
      <x:c r="G13" s="320">
        <x:v>3761.66666</x:v>
      </x:c>
      <x:c r="H13" s="323">
        <x:v>172.2</x:v>
      </x:c>
      <x:c r="I13" s="321">
        <x:v>2935.91666</x:v>
      </x:c>
      <x:c r="J13" s="323">
        <x:v>997.95</x:v>
      </x:c>
      <x:c r="K13" s="320">
        <x:v>1230.11666</x:v>
      </x:c>
      <x:c r="L13" s="323">
        <x:v>1648.2</x:v>
      </x:c>
      <x:c r="M13" s="321">
        <x:v>3117.71666</x:v>
      </x:c>
      <x:c r="N13" s="323">
        <x:v>733.05</x:v>
      </x:c>
      <x:c r="O13" s="91">
        <x:v>541</x:v>
      </x:c>
      <x:c r="P13" s="323">
        <x:v>3392.86666</x:v>
      </x:c>
      <x:c r="Q13" s="321">
        <x:v>1966.11666</x:v>
      </x:c>
      <x:c r="R13" s="321">
        <x:v>1967.75</x:v>
      </x:c>
      <x:c r="S13" s="324" t="s">
        <x:v>117</x:v>
      </x:c>
      <x:c r="T13" s="325" t="s">
        <x:v>117</x:v>
      </x:c>
      <x:c r="U13" s="326">
        <x:v>3848.86666</x:v>
      </x:c>
      <x:c r="V13" s="326" t="s">
        <x:v>612</x:v>
      </x:c>
      <x:c r="W13" s="323" t="s">
        <x:v>612</x:v>
      </x:c>
      <x:c r="X13" s="452">
        <x:v>0.757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4262.16666</x:v>
      </x:c>
      <x:c r="D14" s="328">
        <x:v>1475</x:v>
      </x:c>
      <x:c r="E14" s="329">
        <x:v>1404.33333</x:v>
      </x:c>
      <x:c r="F14" s="329">
        <x:v>1382.83333</x:v>
      </x:c>
      <x:c r="G14" s="328">
        <x:v>4086.66666</x:v>
      </x:c>
      <x:c r="H14" s="330">
        <x:v>175.5</x:v>
      </x:c>
      <x:c r="I14" s="328">
        <x:v>3223</x:v>
      </x:c>
      <x:c r="J14" s="331">
        <x:v>1039.16666</x:v>
      </x:c>
      <x:c r="K14" s="328">
        <x:v>1344.33333</x:v>
      </x:c>
      <x:c r="L14" s="331">
        <x:v>1814.66666</x:v>
      </x:c>
      <x:c r="M14" s="328">
        <x:v>3386.83333</x:v>
      </x:c>
      <x:c r="N14" s="331">
        <x:v>784</x:v>
      </x:c>
      <x:c r="O14" s="332">
        <x:v>587.833333</x:v>
      </x:c>
      <x:c r="P14" s="331">
        <x:v>3674.33333</x:v>
      </x:c>
      <x:c r="Q14" s="328">
        <x:v>2186.5</x:v>
      </x:c>
      <x:c r="R14" s="329">
        <x:v>2075.66666</x:v>
      </x:c>
      <x:c r="S14" s="333" t="s">
        <x:v>117</x:v>
      </x:c>
      <x:c r="T14" s="334" t="s">
        <x:v>117</x:v>
      </x:c>
      <x:c r="U14" s="335">
        <x:v>4169.16666</x:v>
      </x:c>
      <x:c r="V14" s="335" t="s">
        <x:v>612</x:v>
      </x:c>
      <x:c r="W14" s="330" t="s">
        <x:v>612</x:v>
      </x:c>
      <x:c r="X14" s="451">
        <x:v>0.757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1024</x:v>
      </x:c>
      <x:c r="D15" s="337">
        <x:v>324</x:v>
      </x:c>
      <x:c r="E15" s="338">
        <x:v>339</x:v>
      </x:c>
      <x:c r="F15" s="338">
        <x:v>361</x:v>
      </x:c>
      <x:c r="G15" s="337">
        <x:v>938</x:v>
      </x:c>
      <x:c r="H15" s="339">
        <x:v>86</x:v>
      </x:c>
      <x:c r="I15" s="337">
        <x:v>603</x:v>
      </x:c>
      <x:c r="J15" s="340">
        <x:v>421</x:v>
      </x:c>
      <x:c r="K15" s="337">
        <x:v>293</x:v>
      </x:c>
      <x:c r="L15" s="340">
        <x:v>310</x:v>
      </x:c>
      <x:c r="M15" s="337">
        <x:v>758</x:v>
      </x:c>
      <x:c r="N15" s="340">
        <x:v>255</x:v>
      </x:c>
      <x:c r="O15" s="341">
        <x:v>126</x:v>
      </x:c>
      <x:c r="P15" s="340">
        <x:v>898</x:v>
      </x:c>
      <x:c r="Q15" s="338">
        <x:v>600</x:v>
      </x:c>
      <x:c r="R15" s="338">
        <x:v>424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4120</x:v>
      </x:c>
      <x:c r="D16" s="320">
        <x:v>1498</x:v>
      </x:c>
      <x:c r="E16" s="321" t="s">
        <x:v>611</x:v>
      </x:c>
      <x:c r="F16" s="323">
        <x:v>1255</x:v>
      </x:c>
      <x:c r="G16" s="321">
        <x:v>3760</x:v>
      </x:c>
      <x:c r="H16" s="323" t="s">
        <x:v>611</x:v>
      </x:c>
      <x:c r="I16" s="321">
        <x:v>3080</x:v>
      </x:c>
      <x:c r="J16" s="323" t="s">
        <x:v>611</x:v>
      </x:c>
      <x:c r="K16" s="321">
        <x:v>1250</x:v>
      </x:c>
      <x:c r="L16" s="323">
        <x:v>1826</x:v>
      </x:c>
      <x:c r="M16" s="321">
        <x:v>3460</x:v>
      </x:c>
      <x:c r="N16" s="321" t="s">
        <x:v>611</x:v>
      </x:c>
      <x:c r="O16" s="91">
        <x:v>464</x:v>
      </x:c>
      <x:c r="P16" s="323">
        <x:v>3656</x:v>
      </x:c>
      <x:c r="Q16" s="321">
        <x:v>2253</x:v>
      </x:c>
      <x:c r="R16" s="321">
        <x:v>1867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2757</x:v>
      </x:c>
      <x:c r="D17" s="320">
        <x:v>1023</x:v>
      </x:c>
      <x:c r="E17" s="321" t="s">
        <x:v>611</x:v>
      </x:c>
      <x:c r="F17" s="345">
        <x:v>815</x:v>
      </x:c>
      <x:c r="G17" s="321">
        <x:v>2442</x:v>
      </x:c>
      <x:c r="H17" s="345" t="s">
        <x:v>611</x:v>
      </x:c>
      <x:c r="I17" s="321">
        <x:v>1919</x:v>
      </x:c>
      <x:c r="J17" s="345" t="s">
        <x:v>611</x:v>
      </x:c>
      <x:c r="K17" s="321">
        <x:v>762</x:v>
      </x:c>
      <x:c r="L17" s="345">
        <x:v>1155</x:v>
      </x:c>
      <x:c r="M17" s="321">
        <x:v>2330</x:v>
      </x:c>
      <x:c r="N17" s="321" t="s">
        <x:v>611</x:v>
      </x:c>
      <x:c r="O17" s="91">
        <x:v>314</x:v>
      </x:c>
      <x:c r="P17" s="323">
        <x:v>2443</x:v>
      </x:c>
      <x:c r="Q17" s="321">
        <x:v>1524</x:v>
      </x:c>
      <x:c r="R17" s="321">
        <x:v>1233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188.5</x:v>
      </x:c>
      <x:c r="D19" s="320">
        <x:v>51</x:v>
      </x:c>
      <x:c r="E19" s="346">
        <x:v>69</x:v>
      </x:c>
      <x:c r="F19" s="321">
        <x:v>68.5</x:v>
      </x:c>
      <x:c r="G19" s="91">
        <x:v>56</x:v>
      </x:c>
      <x:c r="H19" s="322">
        <x:v>132.5</x:v>
      </x:c>
      <x:c r="I19" s="91">
        <x:v>82.75</x:v>
      </x:c>
      <x:c r="J19" s="322">
        <x:v>105.75</x:v>
      </x:c>
      <x:c r="K19" s="91" t="s">
        <x:v>611</x:v>
      </x:c>
      <x:c r="L19" s="322">
        <x:v>13.25</x:v>
      </x:c>
      <x:c r="M19" s="91">
        <x:v>167.25</x:v>
      </x:c>
      <x:c r="N19" s="322">
        <x:v>18.25</x:v>
      </x:c>
      <x:c r="O19" s="91" t="s">
        <x:v>679</x:v>
      </x:c>
      <x:c r="P19" s="322" t="s">
        <x:v>679</x:v>
      </x:c>
      <x:c r="Q19" s="326">
        <x:v>64.25</x:v>
      </x:c>
      <x:c r="R19" s="326">
        <x:v>124.25</x:v>
      </x:c>
      <x:c r="S19" s="324" t="s">
        <x:v>117</x:v>
      </x:c>
      <x:c r="T19" s="344" t="s">
        <x:v>117</x:v>
      </x:c>
      <x:c r="U19" s="91">
        <x:v>185.5</x:v>
      </x:c>
      <x:c r="V19" s="326" t="s">
        <x:v>123</x:v>
      </x:c>
      <x:c r="W19" s="322" t="s">
        <x:v>123</x:v>
      </x:c>
      <x:c r="X19" s="451">
        <x:v>0.646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180.3</x:v>
      </x:c>
      <x:c r="D20" s="320">
        <x:v>48.4</x:v>
      </x:c>
      <x:c r="E20" s="321">
        <x:v>67.1</x:v>
      </x:c>
      <x:c r="F20" s="321">
        <x:v>64.8</x:v>
      </x:c>
      <x:c r="G20" s="91">
        <x:v>49.5</x:v>
      </x:c>
      <x:c r="H20" s="322">
        <x:v>130.8</x:v>
      </x:c>
      <x:c r="I20" s="91">
        <x:v>75.4</x:v>
      </x:c>
      <x:c r="J20" s="322">
        <x:v>104.9</x:v>
      </x:c>
      <x:c r="K20" s="91" t="s">
        <x:v>611</x:v>
      </x:c>
      <x:c r="L20" s="322">
        <x:v>13</x:v>
      </x:c>
      <x:c r="M20" s="91">
        <x:v>161.1</x:v>
      </x:c>
      <x:c r="N20" s="322">
        <x:v>16.2</x:v>
      </x:c>
      <x:c r="O20" s="91">
        <x:v>32</x:v>
      </x:c>
      <x:c r="P20" s="322">
        <x:v>148.3</x:v>
      </x:c>
      <x:c r="Q20" s="326">
        <x:v>59.3</x:v>
      </x:c>
      <x:c r="R20" s="326">
        <x:v>121</x:v>
      </x:c>
      <x:c r="S20" s="324" t="s">
        <x:v>117</x:v>
      </x:c>
      <x:c r="T20" s="344" t="s">
        <x:v>117</x:v>
      </x:c>
      <x:c r="U20" s="91">
        <x:v>177.3</x:v>
      </x:c>
      <x:c r="V20" s="326" t="s">
        <x:v>123</x:v>
      </x:c>
      <x:c r="W20" s="322" t="s">
        <x:v>123</x:v>
      </x:c>
      <x:c r="X20" s="453">
        <x:v>0.646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178.333333</x:v>
      </x:c>
      <x:c r="D21" s="328">
        <x:v>45</x:v>
      </x:c>
      <x:c r="E21" s="329">
        <x:v>63.5</x:v>
      </x:c>
      <x:c r="F21" s="329">
        <x:v>69.8333333</x:v>
      </x:c>
      <x:c r="G21" s="332">
        <x:v>51.6666666</x:v>
      </x:c>
      <x:c r="H21" s="330">
        <x:v>126.666666</x:v>
      </x:c>
      <x:c r="I21" s="332">
        <x:v>79.6666666</x:v>
      </x:c>
      <x:c r="J21" s="330">
        <x:v>98.6666666</x:v>
      </x:c>
      <x:c r="K21" s="332" t="s">
        <x:v>611</x:v>
      </x:c>
      <x:c r="L21" s="330">
        <x:v>14</x:v>
      </x:c>
      <x:c r="M21" s="332">
        <x:v>156.666666</x:v>
      </x:c>
      <x:c r="N21" s="330">
        <x:v>18.6666666</x:v>
      </x:c>
      <x:c r="O21" s="332">
        <x:v>33.5</x:v>
      </x:c>
      <x:c r="P21" s="330">
        <x:v>144.833333</x:v>
      </x:c>
      <x:c r="Q21" s="335">
        <x:v>58.5</x:v>
      </x:c>
      <x:c r="R21" s="335">
        <x:v>119.833333</x:v>
      </x:c>
      <x:c r="S21" s="333" t="s">
        <x:v>117</x:v>
      </x:c>
      <x:c r="T21" s="347" t="s">
        <x:v>117</x:v>
      </x:c>
      <x:c r="U21" s="332">
        <x:v>175.333333</x:v>
      </x:c>
      <x:c r="V21" s="335" t="s">
        <x:v>123</x:v>
      </x:c>
      <x:c r="W21" s="330" t="s">
        <x:v>123</x:v>
      </x:c>
      <x:c r="X21" s="451">
        <x:v>0.646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207</x:v>
      </x:c>
      <x:c r="D22" s="337">
        <x:v>66</x:v>
      </x:c>
      <x:c r="E22" s="338">
        <x:v>89</x:v>
      </x:c>
      <x:c r="F22" s="338">
        <x:v>52</x:v>
      </x:c>
      <x:c r="G22" s="341">
        <x:v>207</x:v>
      </x:c>
      <x:c r="H22" s="551">
        <x:v>                   0</x:v>
      </x:c>
      <x:c r="I22" s="341">
        <x:v>90</x:v>
      </x:c>
      <x:c r="J22" s="340">
        <x:v>117</x:v>
      </x:c>
      <x:c r="K22" s="341">
        <x:v>6</x:v>
      </x:c>
      <x:c r="L22" s="339">
        <x:v>6</x:v>
      </x:c>
      <x:c r="M22" s="341">
        <x:v>189</x:v>
      </x:c>
      <x:c r="N22" s="339">
        <x:v>16</x:v>
      </x:c>
      <x:c r="O22" s="341">
        <x:v>20</x:v>
      </x:c>
      <x:c r="P22" s="339">
        <x:v>187</x:v>
      </x:c>
      <x:c r="Q22" s="348">
        <x:v>77</x:v>
      </x:c>
      <x:c r="R22" s="348">
        <x:v>130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1436</x:v>
      </x:c>
      <x:c r="D23" s="320">
        <x:v>600</x:v>
      </x:c>
      <x:c r="E23" s="326" t="s">
        <x:v>611</x:v>
      </x:c>
      <x:c r="F23" s="321">
        <x:v>424</x:v>
      </x:c>
      <x:c r="G23" s="320">
        <x:v>747</x:v>
      </x:c>
      <x:c r="H23" s="322">
        <x:v>689</x:v>
      </x:c>
      <x:c r="I23" s="91">
        <x:v>607</x:v>
      </x:c>
      <x:c r="J23" s="322">
        <x:v>829</x:v>
      </x:c>
      <x:c r="K23" s="91">
        <x:v>44</x:v>
      </x:c>
      <x:c r="L23" s="322">
        <x:v>69</x:v>
      </x:c>
      <x:c r="M23" s="91">
        <x:v>1313</x:v>
      </x:c>
      <x:c r="N23" s="322" t="s">
        <x:v>611</x:v>
      </x:c>
      <x:c r="O23" s="91">
        <x:v>99</x:v>
      </x:c>
      <x:c r="P23" s="322">
        <x:v>1337</x:v>
      </x:c>
      <x:c r="Q23" s="326">
        <x:v>587</x:v>
      </x:c>
      <x:c r="R23" s="326">
        <x:v>849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1227</x:v>
      </x:c>
      <x:c r="D24" s="351">
        <x:v>498</x:v>
      </x:c>
      <x:c r="E24" s="352" t="s">
        <x:v>611</x:v>
      </x:c>
      <x:c r="F24" s="353">
        <x:v>376</x:v>
      </x:c>
      <x:c r="G24" s="354">
        <x:v>603</x:v>
      </x:c>
      <x:c r="H24" s="355">
        <x:v>624</x:v>
      </x:c>
      <x:c r="I24" s="354">
        <x:v>498</x:v>
      </x:c>
      <x:c r="J24" s="355">
        <x:v>729</x:v>
      </x:c>
      <x:c r="K24" s="354">
        <x:v>37</x:v>
      </x:c>
      <x:c r="L24" s="355">
        <x:v>50</x:v>
      </x:c>
      <x:c r="M24" s="354">
        <x:v>1123</x:v>
      </x:c>
      <x:c r="N24" s="355" t="s">
        <x:v>611</x:v>
      </x:c>
      <x:c r="O24" s="354">
        <x:v>82</x:v>
      </x:c>
      <x:c r="P24" s="355">
        <x:v>1145</x:v>
      </x:c>
      <x:c r="Q24" s="356">
        <x:v>533</x:v>
      </x:c>
      <x:c r="R24" s="356">
        <x:v>694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5179</x:v>
      </x:c>
      <x:c r="D33" s="320">
        <x:v>1806</x:v>
      </x:c>
      <x:c r="E33" s="321">
        <x:v>1690</x:v>
      </x:c>
      <x:c r="F33" s="321">
        <x:v>1683</x:v>
      </x:c>
      <x:c r="G33" s="320">
        <x:v>4961</x:v>
      </x:c>
      <x:c r="H33" s="322">
        <x:v>218</x:v>
      </x:c>
      <x:c r="I33" s="320">
        <x:v>3907</x:v>
      </x:c>
      <x:c r="J33" s="323">
        <x:v>1272</x:v>
      </x:c>
      <x:c r="K33" s="320">
        <x:v>1616</x:v>
      </x:c>
      <x:c r="L33" s="323">
        <x:v>2213</x:v>
      </x:c>
      <x:c r="M33" s="320">
        <x:v>4095</x:v>
      </x:c>
      <x:c r="N33" s="323">
        <x:v>971</x:v>
      </x:c>
      <x:c r="O33" s="91">
        <x:v>728</x:v>
      </x:c>
      <x:c r="P33" s="323">
        <x:v>4451</x:v>
      </x:c>
      <x:c r="Q33" s="321">
        <x:v>2628</x:v>
      </x:c>
      <x:c r="R33" s="321">
        <x:v>2551</x:v>
      </x:c>
      <x:c r="S33" s="324">
        <x:v>0</x:v>
      </x:c>
      <x:c r="T33" s="325">
        <x:v>0</x:v>
      </x:c>
      <x:c r="U33" s="326">
        <x:v>5064</x:v>
      </x:c>
      <x:c r="V33" s="326">
        <x:v>51</x:v>
      </x:c>
      <x:c r="W33" s="322">
        <x:v>64</x:v>
      </x:c>
      <x:c r="X33" s="451">
        <x:v>0.757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5179</x:v>
      </x:c>
      <x:c r="D34" s="320">
        <x:v>1806</x:v>
      </x:c>
      <x:c r="E34" s="321">
        <x:v>1690</x:v>
      </x:c>
      <x:c r="F34" s="321">
        <x:v>1683</x:v>
      </x:c>
      <x:c r="G34" s="320">
        <x:v>4961</x:v>
      </x:c>
      <x:c r="H34" s="323">
        <x:v>218</x:v>
      </x:c>
      <x:c r="I34" s="321">
        <x:v>3907</x:v>
      </x:c>
      <x:c r="J34" s="323">
        <x:v>1272</x:v>
      </x:c>
      <x:c r="K34" s="320">
        <x:v>1616</x:v>
      </x:c>
      <x:c r="L34" s="323">
        <x:v>2213</x:v>
      </x:c>
      <x:c r="M34" s="321">
        <x:v>4095</x:v>
      </x:c>
      <x:c r="N34" s="323">
        <x:v>971</x:v>
      </x:c>
      <x:c r="O34" s="91">
        <x:v>728</x:v>
      </x:c>
      <x:c r="P34" s="323">
        <x:v>4451</x:v>
      </x:c>
      <x:c r="Q34" s="321">
        <x:v>2628</x:v>
      </x:c>
      <x:c r="R34" s="321">
        <x:v>2551</x:v>
      </x:c>
      <x:c r="S34" s="324">
        <x:v>0</x:v>
      </x:c>
      <x:c r="T34" s="325">
        <x:v>0</x:v>
      </x:c>
      <x:c r="U34" s="326">
        <x:v>5064</x:v>
      </x:c>
      <x:c r="V34" s="326">
        <x:v>51</x:v>
      </x:c>
      <x:c r="W34" s="323">
        <x:v>64</x:v>
      </x:c>
      <x:c r="X34" s="452">
        <x:v>0.757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5178</x:v>
      </x:c>
      <x:c r="D35" s="328">
        <x:v>1806</x:v>
      </x:c>
      <x:c r="E35" s="329">
        <x:v>1689</x:v>
      </x:c>
      <x:c r="F35" s="329">
        <x:v>1683</x:v>
      </x:c>
      <x:c r="G35" s="328">
        <x:v>4960</x:v>
      </x:c>
      <x:c r="H35" s="330">
        <x:v>218</x:v>
      </x:c>
      <x:c r="I35" s="328">
        <x:v>3906</x:v>
      </x:c>
      <x:c r="J35" s="331">
        <x:v>1272</x:v>
      </x:c>
      <x:c r="K35" s="328">
        <x:v>1615</x:v>
      </x:c>
      <x:c r="L35" s="331">
        <x:v>2213</x:v>
      </x:c>
      <x:c r="M35" s="328">
        <x:v>4094</x:v>
      </x:c>
      <x:c r="N35" s="331">
        <x:v>971</x:v>
      </x:c>
      <x:c r="O35" s="332">
        <x:v>728</x:v>
      </x:c>
      <x:c r="P35" s="331">
        <x:v>4450</x:v>
      </x:c>
      <x:c r="Q35" s="328">
        <x:v>2628</x:v>
      </x:c>
      <x:c r="R35" s="329">
        <x:v>2550</x:v>
      </x:c>
      <x:c r="S35" s="333">
        <x:v>0</x:v>
      </x:c>
      <x:c r="T35" s="334">
        <x:v>0</x:v>
      </x:c>
      <x:c r="U35" s="335">
        <x:v>5063</x:v>
      </x:c>
      <x:c r="V35" s="335">
        <x:v>51</x:v>
      </x:c>
      <x:c r="W35" s="330">
        <x:v>64</x:v>
      </x:c>
      <x:c r="X35" s="451">
        <x:v>0.757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9575</x:v>
      </x:c>
      <x:c r="D36" s="337">
        <x:v>3518</x:v>
      </x:c>
      <x:c r="E36" s="338">
        <x:v>3087</x:v>
      </x:c>
      <x:c r="F36" s="338">
        <x:v>2970</x:v>
      </x:c>
      <x:c r="G36" s="337">
        <x:v>8983</x:v>
      </x:c>
      <x:c r="H36" s="339">
        <x:v>592</x:v>
      </x:c>
      <x:c r="I36" s="337">
        <x:v>6486</x:v>
      </x:c>
      <x:c r="J36" s="340">
        <x:v>3089</x:v>
      </x:c>
      <x:c r="K36" s="337">
        <x:v>2808</x:v>
      </x:c>
      <x:c r="L36" s="340">
        <x:v>3675</x:v>
      </x:c>
      <x:c r="M36" s="337">
        <x:v>7386</x:v>
      </x:c>
      <x:c r="N36" s="340">
        <x:v>2133</x:v>
      </x:c>
      <x:c r="O36" s="341">
        <x:v>1073</x:v>
      </x:c>
      <x:c r="P36" s="340">
        <x:v>8502</x:v>
      </x:c>
      <x:c r="Q36" s="338">
        <x:v>5157</x:v>
      </x:c>
      <x:c r="R36" s="338">
        <x:v>4418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4729</x:v>
      </x:c>
      <x:c r="D37" s="320">
        <x:v>1761</x:v>
      </x:c>
      <x:c r="E37" s="321">
        <x:v>1545</x:v>
      </x:c>
      <x:c r="F37" s="323">
        <x:v>1423</x:v>
      </x:c>
      <x:c r="G37" s="321">
        <x:v>4349</x:v>
      </x:c>
      <x:c r="H37" s="323">
        <x:v>380</x:v>
      </x:c>
      <x:c r="I37" s="321">
        <x:v>3534</x:v>
      </x:c>
      <x:c r="J37" s="323">
        <x:v>1195</x:v>
      </x:c>
      <x:c r="K37" s="321">
        <x:v>1447</x:v>
      </x:c>
      <x:c r="L37" s="323">
        <x:v>2083</x:v>
      </x:c>
      <x:c r="M37" s="321">
        <x:v>3927</x:v>
      </x:c>
      <x:c r="N37" s="321">
        <x:v>780</x:v>
      </x:c>
      <x:c r="O37" s="91">
        <x:v>573</x:v>
      </x:c>
      <x:c r="P37" s="323">
        <x:v>4156</x:v>
      </x:c>
      <x:c r="Q37" s="321">
        <x:v>2654</x:v>
      </x:c>
      <x:c r="R37" s="321">
        <x:v>2075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4729</x:v>
      </x:c>
      <x:c r="D38" s="320">
        <x:v>1761</x:v>
      </x:c>
      <x:c r="E38" s="321">
        <x:v>1545</x:v>
      </x:c>
      <x:c r="F38" s="345">
        <x:v>1423</x:v>
      </x:c>
      <x:c r="G38" s="321">
        <x:v>4349</x:v>
      </x:c>
      <x:c r="H38" s="345">
        <x:v>380</x:v>
      </x:c>
      <x:c r="I38" s="321">
        <x:v>3534</x:v>
      </x:c>
      <x:c r="J38" s="345">
        <x:v>1195</x:v>
      </x:c>
      <x:c r="K38" s="321">
        <x:v>1447</x:v>
      </x:c>
      <x:c r="L38" s="345">
        <x:v>2083</x:v>
      </x:c>
      <x:c r="M38" s="321">
        <x:v>3927</x:v>
      </x:c>
      <x:c r="N38" s="321">
        <x:v>780</x:v>
      </x:c>
      <x:c r="O38" s="91">
        <x:v>573</x:v>
      </x:c>
      <x:c r="P38" s="323">
        <x:v>4156</x:v>
      </x:c>
      <x:c r="Q38" s="321">
        <x:v>2654</x:v>
      </x:c>
      <x:c r="R38" s="321">
        <x:v>2075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222</x:v>
      </x:c>
      <x:c r="D40" s="320">
        <x:v>60</x:v>
      </x:c>
      <x:c r="E40" s="346">
        <x:v>83</x:v>
      </x:c>
      <x:c r="F40" s="321">
        <x:v>79</x:v>
      </x:c>
      <x:c r="G40" s="91">
        <x:v>74</x:v>
      </x:c>
      <x:c r="H40" s="322">
        <x:v>148</x:v>
      </x:c>
      <x:c r="I40" s="91">
        <x:v>99</x:v>
      </x:c>
      <x:c r="J40" s="322">
        <x:v>123</x:v>
      </x:c>
      <x:c r="K40" s="91">
        <x:v>5</x:v>
      </x:c>
      <x:c r="L40" s="322">
        <x:v>17</x:v>
      </x:c>
      <x:c r="M40" s="91">
        <x:v>197</x:v>
      </x:c>
      <x:c r="N40" s="322">
        <x:v>22</x:v>
      </x:c>
      <x:c r="O40" s="91">
        <x:v>38</x:v>
      </x:c>
      <x:c r="P40" s="322">
        <x:v>184</x:v>
      </x:c>
      <x:c r="Q40" s="326">
        <x:v>80</x:v>
      </x:c>
      <x:c r="R40" s="326">
        <x:v>142</x:v>
      </x:c>
      <x:c r="S40" s="324">
        <x:v>0</x:v>
      </x:c>
      <x:c r="T40" s="344">
        <x:v>0</x:v>
      </x:c>
      <x:c r="U40" s="91">
        <x:v>219</x:v>
      </x:c>
      <x:c r="V40" s="326">
        <x:v>0</x:v>
      </x:c>
      <x:c r="W40" s="322">
        <x:v>0</x:v>
      </x:c>
      <x:c r="X40" s="451">
        <x:v>0.646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223</x:v>
      </x:c>
      <x:c r="D41" s="320">
        <x:v>61</x:v>
      </x:c>
      <x:c r="E41" s="321">
        <x:v>83</x:v>
      </x:c>
      <x:c r="F41" s="321">
        <x:v>79</x:v>
      </x:c>
      <x:c r="G41" s="91">
        <x:v>75</x:v>
      </x:c>
      <x:c r="H41" s="322">
        <x:v>148</x:v>
      </x:c>
      <x:c r="I41" s="91">
        <x:v>99</x:v>
      </x:c>
      <x:c r="J41" s="322">
        <x:v>124</x:v>
      </x:c>
      <x:c r="K41" s="91">
        <x:v>5</x:v>
      </x:c>
      <x:c r="L41" s="322">
        <x:v>17</x:v>
      </x:c>
      <x:c r="M41" s="91">
        <x:v>198</x:v>
      </x:c>
      <x:c r="N41" s="322">
        <x:v>22</x:v>
      </x:c>
      <x:c r="O41" s="91">
        <x:v>38</x:v>
      </x:c>
      <x:c r="P41" s="322">
        <x:v>185</x:v>
      </x:c>
      <x:c r="Q41" s="326">
        <x:v>81</x:v>
      </x:c>
      <x:c r="R41" s="326">
        <x:v>142</x:v>
      </x:c>
      <x:c r="S41" s="324">
        <x:v>0</x:v>
      </x:c>
      <x:c r="T41" s="344">
        <x:v>0</x:v>
      </x:c>
      <x:c r="U41" s="91">
        <x:v>220</x:v>
      </x:c>
      <x:c r="V41" s="326">
        <x:v>0</x:v>
      </x:c>
      <x:c r="W41" s="322">
        <x:v>0</x:v>
      </x:c>
      <x:c r="X41" s="453">
        <x:v>0.646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223</x:v>
      </x:c>
      <x:c r="D42" s="328">
        <x:v>61</x:v>
      </x:c>
      <x:c r="E42" s="329">
        <x:v>83</x:v>
      </x:c>
      <x:c r="F42" s="329">
        <x:v>79</x:v>
      </x:c>
      <x:c r="G42" s="332">
        <x:v>75</x:v>
      </x:c>
      <x:c r="H42" s="330">
        <x:v>148</x:v>
      </x:c>
      <x:c r="I42" s="332">
        <x:v>99</x:v>
      </x:c>
      <x:c r="J42" s="330">
        <x:v>124</x:v>
      </x:c>
      <x:c r="K42" s="332">
        <x:v>5</x:v>
      </x:c>
      <x:c r="L42" s="330">
        <x:v>17</x:v>
      </x:c>
      <x:c r="M42" s="332">
        <x:v>198</x:v>
      </x:c>
      <x:c r="N42" s="330">
        <x:v>22</x:v>
      </x:c>
      <x:c r="O42" s="332">
        <x:v>38</x:v>
      </x:c>
      <x:c r="P42" s="330">
        <x:v>185</x:v>
      </x:c>
      <x:c r="Q42" s="335">
        <x:v>81</x:v>
      </x:c>
      <x:c r="R42" s="335">
        <x:v>142</x:v>
      </x:c>
      <x:c r="S42" s="333">
        <x:v>0</x:v>
      </x:c>
      <x:c r="T42" s="347">
        <x:v>0</x:v>
      </x:c>
      <x:c r="U42" s="332">
        <x:v>220</x:v>
      </x:c>
      <x:c r="V42" s="335">
        <x:v>0</x:v>
      </x:c>
      <x:c r="W42" s="330">
        <x:v>0</x:v>
      </x:c>
      <x:c r="X42" s="451">
        <x:v>0.646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1196</x:v>
      </x:c>
      <x:c r="D43" s="337">
        <x:v>379</x:v>
      </x:c>
      <x:c r="E43" s="338">
        <x:v>456</x:v>
      </x:c>
      <x:c r="F43" s="338">
        <x:v>361</x:v>
      </x:c>
      <x:c r="G43" s="341">
        <x:v>1196</x:v>
      </x:c>
      <x:c r="H43" s="551">
        <x:v>                   0</x:v>
      </x:c>
      <x:c r="I43" s="341">
        <x:v>522</x:v>
      </x:c>
      <x:c r="J43" s="340">
        <x:v>674</x:v>
      </x:c>
      <x:c r="K43" s="341">
        <x:v>12</x:v>
      </x:c>
      <x:c r="L43" s="339">
        <x:v>18</x:v>
      </x:c>
      <x:c r="M43" s="341">
        <x:v>1091</x:v>
      </x:c>
      <x:c r="N43" s="339">
        <x:v>98</x:v>
      </x:c>
      <x:c r="O43" s="341">
        <x:v>99</x:v>
      </x:c>
      <x:c r="P43" s="339">
        <x:v>1097</x:v>
      </x:c>
      <x:c r="Q43" s="348">
        <x:v>422</x:v>
      </x:c>
      <x:c r="R43" s="348">
        <x:v>774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1506</x:v>
      </x:c>
      <x:c r="D44" s="320">
        <x:v>636</x:v>
      </x:c>
      <x:c r="E44" s="326">
        <x:v>432</x:v>
      </x:c>
      <x:c r="F44" s="321">
        <x:v>438</x:v>
      </x:c>
      <x:c r="G44" s="320">
        <x:v>789</x:v>
      </x:c>
      <x:c r="H44" s="322">
        <x:v>717</x:v>
      </x:c>
      <x:c r="I44" s="91">
        <x:v>647</x:v>
      </x:c>
      <x:c r="J44" s="322">
        <x:v>859</x:v>
      </x:c>
      <x:c r="K44" s="91">
        <x:v>49</x:v>
      </x:c>
      <x:c r="L44" s="322">
        <x:v>86</x:v>
      </x:c>
      <x:c r="M44" s="91">
        <x:v>1371</x:v>
      </x:c>
      <x:c r="N44" s="322">
        <x:v>128</x:v>
      </x:c>
      <x:c r="O44" s="91">
        <x:v>115</x:v>
      </x:c>
      <x:c r="P44" s="322">
        <x:v>1391</x:v>
      </x:c>
      <x:c r="Q44" s="326">
        <x:v>613</x:v>
      </x:c>
      <x:c r="R44" s="326">
        <x:v>893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1506</x:v>
      </x:c>
      <x:c r="D45" s="351">
        <x:v>636</x:v>
      </x:c>
      <x:c r="E45" s="352">
        <x:v>432</x:v>
      </x:c>
      <x:c r="F45" s="353">
        <x:v>438</x:v>
      </x:c>
      <x:c r="G45" s="354">
        <x:v>789</x:v>
      </x:c>
      <x:c r="H45" s="355">
        <x:v>717</x:v>
      </x:c>
      <x:c r="I45" s="354">
        <x:v>647</x:v>
      </x:c>
      <x:c r="J45" s="355">
        <x:v>859</x:v>
      </x:c>
      <x:c r="K45" s="354">
        <x:v>49</x:v>
      </x:c>
      <x:c r="L45" s="355">
        <x:v>86</x:v>
      </x:c>
      <x:c r="M45" s="354">
        <x:v>1371</x:v>
      </x:c>
      <x:c r="N45" s="355">
        <x:v>128</x:v>
      </x:c>
      <x:c r="O45" s="354">
        <x:v>115</x:v>
      </x:c>
      <x:c r="P45" s="355">
        <x:v>1391</x:v>
      </x:c>
      <x:c r="Q45" s="356">
        <x:v>613</x:v>
      </x:c>
      <x:c r="R45" s="356">
        <x:v>893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